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" windowWidth="12045" windowHeight="8325" activeTab="0"/>
  </bookViews>
  <sheets>
    <sheet name="Service Quality Scores" sheetId="1" r:id="rId1"/>
    <sheet name="Response Rates" sheetId="2" r:id="rId2"/>
    <sheet name="Usage statistics" sheetId="3" r:id="rId3"/>
  </sheets>
  <definedNames/>
  <calcPr fullCalcOnLoad="1"/>
</workbook>
</file>

<file path=xl/sharedStrings.xml><?xml version="1.0" encoding="utf-8"?>
<sst xmlns="http://schemas.openxmlformats.org/spreadsheetml/2006/main" count="649" uniqueCount="290">
  <si>
    <t>Total surveys mailed out (a)</t>
  </si>
  <si>
    <t>Ineligibles (b)</t>
  </si>
  <si>
    <t>Gone no address</t>
  </si>
  <si>
    <t>Unable to participate (age, language, health / disability)</t>
  </si>
  <si>
    <t>Completes (c)</t>
  </si>
  <si>
    <t>Online</t>
  </si>
  <si>
    <t>Hardcopy</t>
  </si>
  <si>
    <t>Incomplete eligibles (d)</t>
  </si>
  <si>
    <t>Refused (0800 number)</t>
  </si>
  <si>
    <t>Did not hear back from</t>
  </si>
  <si>
    <t>Survey not fully completed</t>
  </si>
  <si>
    <t>Response rate c/(a-b)</t>
  </si>
  <si>
    <t>Kiwis Count Response Rates</t>
  </si>
  <si>
    <t>completes of the following quarter.</t>
  </si>
  <si>
    <t xml:space="preserve">Please note - breakdown may not add up to total. Those who respond beyond the quarter's cut off date will be incorporated in the </t>
  </si>
  <si>
    <t>Online complete</t>
  </si>
  <si>
    <t>Hard copy completes</t>
  </si>
  <si>
    <t>Service</t>
  </si>
  <si>
    <t>Service Quality Scores</t>
  </si>
  <si>
    <t>A passport</t>
  </si>
  <si>
    <t>Registering a birth, death, marriage or civil union</t>
  </si>
  <si>
    <t>A state or state integrated (public) school that your child attends or may attend in the future</t>
  </si>
  <si>
    <t>A university, polytechnic or wananga about a course you are attending or may attend in the future</t>
  </si>
  <si>
    <t>Employment or retraining opportunities</t>
  </si>
  <si>
    <t>Applying for or receiving a student loan or student allowance</t>
  </si>
  <si>
    <t>A kindergarten that your child attends or may attend in the future</t>
  </si>
  <si>
    <t>ERO (Education Review Office) school or early childhood reports</t>
  </si>
  <si>
    <t>Received outpatient services from a public hospital (includes A &amp; E)</t>
  </si>
  <si>
    <t>Stayed in a public hospital</t>
  </si>
  <si>
    <t>Obtaining family services or counselling</t>
  </si>
  <si>
    <t>Used an 0800 number for health information</t>
  </si>
  <si>
    <t>Visited a public library</t>
  </si>
  <si>
    <t>Your local council about rubbish or recycling (excluding the actual collection of rubbish and recycling from your household each week)</t>
  </si>
  <si>
    <t>Your local council about property rates</t>
  </si>
  <si>
    <t>Your local council about road maintenance</t>
  </si>
  <si>
    <t>Your local council about a building permit</t>
  </si>
  <si>
    <t>Visited a national park</t>
  </si>
  <si>
    <t>A hunting or fishing license</t>
  </si>
  <si>
    <t>National environmental issues or the Resources Management Act</t>
  </si>
  <si>
    <t>The Community Services card</t>
  </si>
  <si>
    <t>Accident compensation for injuries</t>
  </si>
  <si>
    <t>Sickness, domestic purposes or unemployment benefit</t>
  </si>
  <si>
    <t>A housing subsidy or accommodation supplement</t>
  </si>
  <si>
    <t>A childcare subsidy</t>
  </si>
  <si>
    <t>Living in a Housing New Zealand home</t>
  </si>
  <si>
    <t>A rental property bond lodgement, refund or transfer</t>
  </si>
  <si>
    <t>New Zealand Superannuation</t>
  </si>
  <si>
    <t>The arrival process after landing at a New Zealand international airport from Australia</t>
  </si>
  <si>
    <t>The arrival process after landing at a New Zealand international airport from anywhere except Australia</t>
  </si>
  <si>
    <t>The police (for a non-emergency situation)</t>
  </si>
  <si>
    <t>Paying fines or getting information about fines</t>
  </si>
  <si>
    <t>Emergency services i.e.111</t>
  </si>
  <si>
    <t>A court, about a case you were involved with</t>
  </si>
  <si>
    <t>Obtain, renewed, change or replace a driver licence</t>
  </si>
  <si>
    <t>Licensed or registered a vehicle</t>
  </si>
  <si>
    <t>Enquired about tax, receiving tax credits (such as Working for Families), Student loan repayments or KiwiSaver</t>
  </si>
  <si>
    <t>Contact with Statistics New Zealand for information or about taking part in a survey</t>
  </si>
  <si>
    <t>Importing goods into New Zealand or customs duties</t>
  </si>
  <si>
    <t>Registering a new company or filing an annual return for a registered company</t>
  </si>
  <si>
    <t>Visited sorted.org.nz for information to help manage your personal finances or retirement income</t>
  </si>
  <si>
    <t>Registered a business entity for tax purposes or filed a tax return</t>
  </si>
  <si>
    <t>OVERALL SCORE</t>
  </si>
  <si>
    <t>Annual</t>
  </si>
  <si>
    <t>Quarterly</t>
  </si>
  <si>
    <t>-</t>
  </si>
  <si>
    <t>Jun 2012</t>
  </si>
  <si>
    <t>Sep 2012</t>
  </si>
  <si>
    <t>Dec 2012</t>
  </si>
  <si>
    <t>Mar 2013</t>
  </si>
  <si>
    <t>Jun 2013</t>
  </si>
  <si>
    <t>Sep 2013</t>
  </si>
  <si>
    <t>Kiwis Count Service Usage</t>
  </si>
  <si>
    <t>% Used</t>
  </si>
  <si>
    <t>Sample</t>
  </si>
  <si>
    <t>Visited a National Park</t>
  </si>
  <si>
    <t>36%</t>
  </si>
  <si>
    <t>386</t>
  </si>
  <si>
    <t>37%</t>
  </si>
  <si>
    <t>430</t>
  </si>
  <si>
    <t>404</t>
  </si>
  <si>
    <t>408</t>
  </si>
  <si>
    <t>38%</t>
  </si>
  <si>
    <t>463</t>
  </si>
  <si>
    <t>39%</t>
  </si>
  <si>
    <t>460</t>
  </si>
  <si>
    <t>7%</t>
  </si>
  <si>
    <t>80</t>
  </si>
  <si>
    <t>6%</t>
  </si>
  <si>
    <t>72</t>
  </si>
  <si>
    <t>8%</t>
  </si>
  <si>
    <t>79</t>
  </si>
  <si>
    <t>9%</t>
  </si>
  <si>
    <t>92</t>
  </si>
  <si>
    <t>93</t>
  </si>
  <si>
    <t>87</t>
  </si>
  <si>
    <t>5%</t>
  </si>
  <si>
    <t>54</t>
  </si>
  <si>
    <t>62</t>
  </si>
  <si>
    <t>59</t>
  </si>
  <si>
    <t>4%</t>
  </si>
  <si>
    <t>51</t>
  </si>
  <si>
    <t>63</t>
  </si>
  <si>
    <t>78</t>
  </si>
  <si>
    <t>23%</t>
  </si>
  <si>
    <t>264</t>
  </si>
  <si>
    <t>24%</t>
  </si>
  <si>
    <t>277</t>
  </si>
  <si>
    <t>242</t>
  </si>
  <si>
    <t>21%</t>
  </si>
  <si>
    <t>232</t>
  </si>
  <si>
    <t>22%</t>
  </si>
  <si>
    <t>273</t>
  </si>
  <si>
    <t>26%</t>
  </si>
  <si>
    <t>298</t>
  </si>
  <si>
    <t>71%</t>
  </si>
  <si>
    <t>804</t>
  </si>
  <si>
    <t>72%</t>
  </si>
  <si>
    <t>850</t>
  </si>
  <si>
    <t>795</t>
  </si>
  <si>
    <t>69%</t>
  </si>
  <si>
    <t>806</t>
  </si>
  <si>
    <t>881</t>
  </si>
  <si>
    <t>70%</t>
  </si>
  <si>
    <t>893</t>
  </si>
  <si>
    <t>253</t>
  </si>
  <si>
    <t>19%</t>
  </si>
  <si>
    <t>220</t>
  </si>
  <si>
    <t>225</t>
  </si>
  <si>
    <t>267</t>
  </si>
  <si>
    <t>269</t>
  </si>
  <si>
    <t>20%</t>
  </si>
  <si>
    <t>229</t>
  </si>
  <si>
    <t>203</t>
  </si>
  <si>
    <t>192</t>
  </si>
  <si>
    <t>200</t>
  </si>
  <si>
    <t>211</t>
  </si>
  <si>
    <t>194</t>
  </si>
  <si>
    <t>15%</t>
  </si>
  <si>
    <t>162</t>
  </si>
  <si>
    <t>13%</t>
  </si>
  <si>
    <t>131</t>
  </si>
  <si>
    <t>113</t>
  </si>
  <si>
    <t>136</t>
  </si>
  <si>
    <t>14%</t>
  </si>
  <si>
    <t>147</t>
  </si>
  <si>
    <t>17%</t>
  </si>
  <si>
    <t>151</t>
  </si>
  <si>
    <t>11%</t>
  </si>
  <si>
    <t>122</t>
  </si>
  <si>
    <t>12%</t>
  </si>
  <si>
    <t>117</t>
  </si>
  <si>
    <t>105</t>
  </si>
  <si>
    <t>10%</t>
  </si>
  <si>
    <t>96</t>
  </si>
  <si>
    <t>100</t>
  </si>
  <si>
    <t>88</t>
  </si>
  <si>
    <t>86</t>
  </si>
  <si>
    <t>103</t>
  </si>
  <si>
    <t>85</t>
  </si>
  <si>
    <t>33%</t>
  </si>
  <si>
    <t>32%</t>
  </si>
  <si>
    <t>392</t>
  </si>
  <si>
    <t>35%</t>
  </si>
  <si>
    <t>424</t>
  </si>
  <si>
    <t>34%</t>
  </si>
  <si>
    <t>439</t>
  </si>
  <si>
    <t>465</t>
  </si>
  <si>
    <t>178</t>
  </si>
  <si>
    <t>185</t>
  </si>
  <si>
    <t>168</t>
  </si>
  <si>
    <t>183</t>
  </si>
  <si>
    <t>202</t>
  </si>
  <si>
    <t>16%</t>
  </si>
  <si>
    <t>209</t>
  </si>
  <si>
    <t>82</t>
  </si>
  <si>
    <t>65</t>
  </si>
  <si>
    <t>143</t>
  </si>
  <si>
    <t>139</t>
  </si>
  <si>
    <t>142</t>
  </si>
  <si>
    <t>152</t>
  </si>
  <si>
    <t>150</t>
  </si>
  <si>
    <t>53%</t>
  </si>
  <si>
    <t>609</t>
  </si>
  <si>
    <t>56%</t>
  </si>
  <si>
    <t>660</t>
  </si>
  <si>
    <t>58%</t>
  </si>
  <si>
    <t>648</t>
  </si>
  <si>
    <t>55%</t>
  </si>
  <si>
    <t>644</t>
  </si>
  <si>
    <t>668</t>
  </si>
  <si>
    <t>54%</t>
  </si>
  <si>
    <t>685</t>
  </si>
  <si>
    <t>223</t>
  </si>
  <si>
    <t>222</t>
  </si>
  <si>
    <t>258</t>
  </si>
  <si>
    <t>246</t>
  </si>
  <si>
    <t>199</t>
  </si>
  <si>
    <t>198</t>
  </si>
  <si>
    <t>201</t>
  </si>
  <si>
    <t>219</t>
  </si>
  <si>
    <t>98</t>
  </si>
  <si>
    <t>112</t>
  </si>
  <si>
    <t>95</t>
  </si>
  <si>
    <t>101</t>
  </si>
  <si>
    <t>115</t>
  </si>
  <si>
    <t>75</t>
  </si>
  <si>
    <t>84</t>
  </si>
  <si>
    <t>97</t>
  </si>
  <si>
    <t>239</t>
  </si>
  <si>
    <t>25%</t>
  </si>
  <si>
    <t>278</t>
  </si>
  <si>
    <t>250</t>
  </si>
  <si>
    <t>226</t>
  </si>
  <si>
    <t>259</t>
  </si>
  <si>
    <t>291</t>
  </si>
  <si>
    <t>69</t>
  </si>
  <si>
    <t>306</t>
  </si>
  <si>
    <t>28%</t>
  </si>
  <si>
    <t>305</t>
  </si>
  <si>
    <t>281</t>
  </si>
  <si>
    <t>302</t>
  </si>
  <si>
    <t>307</t>
  </si>
  <si>
    <t>205</t>
  </si>
  <si>
    <t>230</t>
  </si>
  <si>
    <t>240</t>
  </si>
  <si>
    <t>248</t>
  </si>
  <si>
    <t>56</t>
  </si>
  <si>
    <t>38</t>
  </si>
  <si>
    <t>43</t>
  </si>
  <si>
    <t>70</t>
  </si>
  <si>
    <t>The Police (for a non-emergency situation)</t>
  </si>
  <si>
    <t>228</t>
  </si>
  <si>
    <t>249</t>
  </si>
  <si>
    <t>256</t>
  </si>
  <si>
    <t>247</t>
  </si>
  <si>
    <t>218</t>
  </si>
  <si>
    <t>18%</t>
  </si>
  <si>
    <t>184</t>
  </si>
  <si>
    <t>137</t>
  </si>
  <si>
    <t>71</t>
  </si>
  <si>
    <t>66</t>
  </si>
  <si>
    <t>58</t>
  </si>
  <si>
    <t>61</t>
  </si>
  <si>
    <t>238</t>
  </si>
  <si>
    <t>227</t>
  </si>
  <si>
    <t>215</t>
  </si>
  <si>
    <t>188</t>
  </si>
  <si>
    <t>212</t>
  </si>
  <si>
    <t>221</t>
  </si>
  <si>
    <t>237</t>
  </si>
  <si>
    <t>145</t>
  </si>
  <si>
    <t>118</t>
  </si>
  <si>
    <t>108</t>
  </si>
  <si>
    <t>126</t>
  </si>
  <si>
    <t>116</t>
  </si>
  <si>
    <t>99</t>
  </si>
  <si>
    <t>91</t>
  </si>
  <si>
    <t>57</t>
  </si>
  <si>
    <t>53</t>
  </si>
  <si>
    <t>48</t>
  </si>
  <si>
    <t>52</t>
  </si>
  <si>
    <t>3%</t>
  </si>
  <si>
    <t>39</t>
  </si>
  <si>
    <t>33</t>
  </si>
  <si>
    <t>45</t>
  </si>
  <si>
    <t>50</t>
  </si>
  <si>
    <t>94</t>
  </si>
  <si>
    <t>127</t>
  </si>
  <si>
    <t>262</t>
  </si>
  <si>
    <t>270</t>
  </si>
  <si>
    <t>30%</t>
  </si>
  <si>
    <t>295</t>
  </si>
  <si>
    <t>266</t>
  </si>
  <si>
    <t>276</t>
  </si>
  <si>
    <t>293</t>
  </si>
  <si>
    <t>89</t>
  </si>
  <si>
    <t>104</t>
  </si>
  <si>
    <t>148</t>
  </si>
  <si>
    <t>74</t>
  </si>
  <si>
    <t>83</t>
  </si>
  <si>
    <t>90</t>
  </si>
  <si>
    <t>120</t>
  </si>
  <si>
    <t>110</t>
  </si>
  <si>
    <t>128</t>
  </si>
  <si>
    <t>125</t>
  </si>
  <si>
    <t>109</t>
  </si>
  <si>
    <t>132</t>
  </si>
  <si>
    <t>146</t>
  </si>
  <si>
    <t>81</t>
  </si>
  <si>
    <t>Kiwis Count Service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</si>
</sst>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yyyy"/>
    <numFmt numFmtId="169" formatCode="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Inherit"/>
      <family val="0"/>
    </font>
    <font>
      <sz val="9"/>
      <color indexed="8"/>
      <name val="Inherit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Inherit"/>
      <family val="0"/>
    </font>
    <font>
      <sz val="9"/>
      <color theme="1"/>
      <name val="Inherit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9" fontId="40" fillId="0" borderId="0" xfId="0" applyNumberFormat="1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9" fontId="0" fillId="0" borderId="0" xfId="58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17" fontId="45" fillId="0" borderId="10" xfId="0" applyNumberFormat="1" applyFont="1" applyBorder="1" applyAlignment="1">
      <alignment horizontal="center" vertical="top" wrapText="1"/>
    </xf>
    <xf numFmtId="17" fontId="45" fillId="0" borderId="0" xfId="0" applyNumberFormat="1" applyFont="1" applyAlignment="1">
      <alignment horizontal="center" vertical="top" wrapText="1"/>
    </xf>
    <xf numFmtId="17" fontId="45" fillId="0" borderId="0" xfId="0" applyNumberFormat="1" applyFont="1" applyFill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168" fontId="40" fillId="0" borderId="0" xfId="0" applyNumberFormat="1" applyFont="1" applyAlignment="1">
      <alignment horizontal="center"/>
    </xf>
    <xf numFmtId="169" fontId="40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6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45" fillId="0" borderId="11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/>
    </xf>
    <xf numFmtId="0" fontId="34" fillId="0" borderId="0" xfId="52" applyAlignment="1" applyProtection="1">
      <alignment/>
      <protection/>
    </xf>
    <xf numFmtId="0" fontId="46" fillId="0" borderId="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169" fontId="40" fillId="0" borderId="10" xfId="0" applyNumberFormat="1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168" fontId="40" fillId="0" borderId="10" xfId="0" applyNumberFormat="1" applyFont="1" applyBorder="1" applyAlignment="1">
      <alignment horizontal="center"/>
    </xf>
    <xf numFmtId="168" fontId="40" fillId="0" borderId="0" xfId="0" applyNumberFormat="1" applyFont="1" applyAlignment="1">
      <alignment horizontal="left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45" sqref="A45"/>
    </sheetView>
  </sheetViews>
  <sheetFormatPr defaultColWidth="37.7109375" defaultRowHeight="15"/>
  <cols>
    <col min="1" max="1" width="55.7109375" style="16" customWidth="1"/>
    <col min="2" max="2" width="7.57421875" style="16" customWidth="1"/>
    <col min="3" max="3" width="6.7109375" style="16" customWidth="1"/>
    <col min="4" max="4" width="6.28125" style="16" customWidth="1"/>
    <col min="5" max="5" width="6.8515625" style="16" customWidth="1"/>
    <col min="6" max="6" width="6.57421875" style="18" customWidth="1"/>
    <col min="7" max="7" width="7.28125" style="16" customWidth="1"/>
    <col min="8" max="8" width="6.57421875" style="16" customWidth="1"/>
    <col min="9" max="9" width="7.00390625" style="16" customWidth="1"/>
    <col min="10" max="10" width="6.57421875" style="16" customWidth="1"/>
    <col min="11" max="11" width="6.421875" style="16" customWidth="1"/>
    <col min="12" max="16384" width="37.7109375" style="16" customWidth="1"/>
  </cols>
  <sheetData>
    <row r="1" spans="1:11" s="7" customFormat="1" ht="15" customHeight="1">
      <c r="A1" s="38" t="s">
        <v>289</v>
      </c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s="7" customFormat="1" ht="15" customHeight="1">
      <c r="A2" s="38"/>
      <c r="B2" s="39" t="s">
        <v>62</v>
      </c>
      <c r="C2" s="39"/>
      <c r="D2" s="39"/>
      <c r="E2" s="39"/>
      <c r="F2" s="39" t="s">
        <v>63</v>
      </c>
      <c r="G2" s="39"/>
      <c r="H2" s="39"/>
      <c r="I2" s="39"/>
      <c r="J2" s="39"/>
      <c r="K2" s="39"/>
    </row>
    <row r="3" spans="1:11" s="7" customFormat="1" ht="12">
      <c r="A3" s="38"/>
      <c r="B3" s="8">
        <v>2007</v>
      </c>
      <c r="C3" s="8">
        <v>2009</v>
      </c>
      <c r="D3" s="8">
        <v>2012</v>
      </c>
      <c r="E3" s="8">
        <v>2013</v>
      </c>
      <c r="F3" s="9">
        <v>41061</v>
      </c>
      <c r="G3" s="10">
        <v>41153</v>
      </c>
      <c r="H3" s="10">
        <v>41244</v>
      </c>
      <c r="I3" s="11">
        <v>41334</v>
      </c>
      <c r="J3" s="11">
        <v>41426</v>
      </c>
      <c r="K3" s="11">
        <v>41518</v>
      </c>
    </row>
    <row r="4" spans="1:11" ht="12">
      <c r="A4" s="12" t="s">
        <v>36</v>
      </c>
      <c r="B4" s="13">
        <v>79</v>
      </c>
      <c r="C4" s="13">
        <v>76</v>
      </c>
      <c r="D4" s="13">
        <v>78</v>
      </c>
      <c r="E4" s="13">
        <v>78</v>
      </c>
      <c r="F4" s="14">
        <v>78</v>
      </c>
      <c r="G4" s="13">
        <v>78</v>
      </c>
      <c r="H4" s="13">
        <v>77</v>
      </c>
      <c r="I4" s="15">
        <v>78</v>
      </c>
      <c r="J4" s="15">
        <v>78</v>
      </c>
      <c r="K4" s="15">
        <v>78</v>
      </c>
    </row>
    <row r="5" spans="1:11" ht="12">
      <c r="A5" s="12" t="s">
        <v>37</v>
      </c>
      <c r="B5" s="13">
        <v>77</v>
      </c>
      <c r="C5" s="13">
        <v>72</v>
      </c>
      <c r="D5" s="13">
        <v>80</v>
      </c>
      <c r="E5" s="13">
        <v>80</v>
      </c>
      <c r="F5" s="14">
        <v>80</v>
      </c>
      <c r="G5" s="13">
        <v>84</v>
      </c>
      <c r="H5" s="13">
        <v>83</v>
      </c>
      <c r="I5" s="15">
        <v>80</v>
      </c>
      <c r="J5" s="15">
        <v>77</v>
      </c>
      <c r="K5" s="15">
        <v>78</v>
      </c>
    </row>
    <row r="6" spans="1:11" ht="12">
      <c r="A6" s="12" t="s">
        <v>38</v>
      </c>
      <c r="B6" s="13">
        <v>41</v>
      </c>
      <c r="C6" s="13">
        <v>48</v>
      </c>
      <c r="D6" s="13">
        <v>42</v>
      </c>
      <c r="E6" s="13">
        <v>45</v>
      </c>
      <c r="F6" s="14">
        <v>42</v>
      </c>
      <c r="G6" s="13">
        <v>51</v>
      </c>
      <c r="H6" s="13">
        <v>45</v>
      </c>
      <c r="I6" s="15">
        <v>37</v>
      </c>
      <c r="J6" s="15">
        <v>43</v>
      </c>
      <c r="K6" s="15">
        <v>51</v>
      </c>
    </row>
    <row r="7" spans="1:11" ht="12">
      <c r="A7" s="12" t="s">
        <v>53</v>
      </c>
      <c r="B7" s="13" t="s">
        <v>64</v>
      </c>
      <c r="C7" s="13" t="s">
        <v>64</v>
      </c>
      <c r="D7" s="13">
        <v>75</v>
      </c>
      <c r="E7" s="13">
        <v>73</v>
      </c>
      <c r="F7" s="14">
        <v>75</v>
      </c>
      <c r="G7" s="13">
        <v>73</v>
      </c>
      <c r="H7" s="13">
        <v>72</v>
      </c>
      <c r="I7" s="15">
        <v>71</v>
      </c>
      <c r="J7" s="15">
        <v>73</v>
      </c>
      <c r="K7" s="15">
        <v>76</v>
      </c>
    </row>
    <row r="8" spans="1:11" ht="12">
      <c r="A8" s="12" t="s">
        <v>54</v>
      </c>
      <c r="B8" s="13" t="s">
        <v>64</v>
      </c>
      <c r="C8" s="13" t="s">
        <v>64</v>
      </c>
      <c r="D8" s="13">
        <v>80</v>
      </c>
      <c r="E8" s="13">
        <v>80</v>
      </c>
      <c r="F8" s="14">
        <v>80</v>
      </c>
      <c r="G8" s="13">
        <v>81</v>
      </c>
      <c r="H8" s="13">
        <v>80</v>
      </c>
      <c r="I8" s="15">
        <v>79</v>
      </c>
      <c r="J8" s="15">
        <v>79</v>
      </c>
      <c r="K8" s="15">
        <v>80</v>
      </c>
    </row>
    <row r="9" spans="1:11" ht="24">
      <c r="A9" s="12" t="s">
        <v>21</v>
      </c>
      <c r="B9" s="13">
        <v>77</v>
      </c>
      <c r="C9" s="13">
        <v>72</v>
      </c>
      <c r="D9" s="13">
        <v>74</v>
      </c>
      <c r="E9" s="13">
        <v>75</v>
      </c>
      <c r="F9" s="14">
        <v>74</v>
      </c>
      <c r="G9" s="13">
        <v>77</v>
      </c>
      <c r="H9" s="13">
        <v>75</v>
      </c>
      <c r="I9" s="15">
        <v>75</v>
      </c>
      <c r="J9" s="15">
        <v>75</v>
      </c>
      <c r="K9" s="15">
        <v>75</v>
      </c>
    </row>
    <row r="10" spans="1:11" ht="24">
      <c r="A10" s="12" t="s">
        <v>22</v>
      </c>
      <c r="B10" s="13">
        <v>70</v>
      </c>
      <c r="C10" s="13">
        <v>70</v>
      </c>
      <c r="D10" s="13">
        <v>75</v>
      </c>
      <c r="E10" s="13">
        <v>74</v>
      </c>
      <c r="F10" s="14">
        <v>75</v>
      </c>
      <c r="G10" s="13">
        <v>73</v>
      </c>
      <c r="H10" s="13">
        <v>75</v>
      </c>
      <c r="I10" s="15">
        <v>75</v>
      </c>
      <c r="J10" s="15">
        <v>73</v>
      </c>
      <c r="K10" s="15">
        <v>75</v>
      </c>
    </row>
    <row r="11" spans="1:11" ht="12">
      <c r="A11" s="12" t="s">
        <v>23</v>
      </c>
      <c r="B11" s="13">
        <v>64</v>
      </c>
      <c r="C11" s="13">
        <v>61</v>
      </c>
      <c r="D11" s="13">
        <v>59</v>
      </c>
      <c r="E11" s="13">
        <v>61</v>
      </c>
      <c r="F11" s="14">
        <v>59</v>
      </c>
      <c r="G11" s="13">
        <v>64</v>
      </c>
      <c r="H11" s="13">
        <v>62</v>
      </c>
      <c r="I11" s="15">
        <v>58</v>
      </c>
      <c r="J11" s="15">
        <v>60</v>
      </c>
      <c r="K11" s="15">
        <v>58</v>
      </c>
    </row>
    <row r="12" spans="1:11" ht="12">
      <c r="A12" s="12" t="s">
        <v>24</v>
      </c>
      <c r="B12" s="13" t="s">
        <v>64</v>
      </c>
      <c r="C12" s="13">
        <v>59</v>
      </c>
      <c r="D12" s="13">
        <v>52</v>
      </c>
      <c r="E12" s="13">
        <v>59</v>
      </c>
      <c r="F12" s="14">
        <v>52</v>
      </c>
      <c r="G12" s="13">
        <v>57</v>
      </c>
      <c r="H12" s="13">
        <v>60</v>
      </c>
      <c r="I12" s="15">
        <v>58</v>
      </c>
      <c r="J12" s="15">
        <v>57</v>
      </c>
      <c r="K12" s="15">
        <v>56</v>
      </c>
    </row>
    <row r="13" spans="1:11" ht="12">
      <c r="A13" s="12" t="s">
        <v>25</v>
      </c>
      <c r="B13" s="13">
        <v>73</v>
      </c>
      <c r="C13" s="13">
        <v>76</v>
      </c>
      <c r="D13" s="13">
        <v>77</v>
      </c>
      <c r="E13" s="13">
        <v>79</v>
      </c>
      <c r="F13" s="14">
        <v>77</v>
      </c>
      <c r="G13" s="13">
        <v>77</v>
      </c>
      <c r="H13" s="13">
        <v>79</v>
      </c>
      <c r="I13" s="15">
        <v>79</v>
      </c>
      <c r="J13" s="15">
        <v>79</v>
      </c>
      <c r="K13" s="15">
        <v>81</v>
      </c>
    </row>
    <row r="14" spans="1:11" ht="12">
      <c r="A14" s="12" t="s">
        <v>26</v>
      </c>
      <c r="B14" s="13" t="s">
        <v>64</v>
      </c>
      <c r="C14" s="13" t="s">
        <v>64</v>
      </c>
      <c r="D14" s="13">
        <v>68</v>
      </c>
      <c r="E14" s="13">
        <v>66</v>
      </c>
      <c r="F14" s="14">
        <v>68</v>
      </c>
      <c r="G14" s="13">
        <v>70</v>
      </c>
      <c r="H14" s="13">
        <v>68</v>
      </c>
      <c r="I14" s="15">
        <v>66</v>
      </c>
      <c r="J14" s="15">
        <v>64</v>
      </c>
      <c r="K14" s="15">
        <v>67</v>
      </c>
    </row>
    <row r="15" spans="1:11" ht="12">
      <c r="A15" s="12" t="s">
        <v>27</v>
      </c>
      <c r="B15" s="13">
        <v>69</v>
      </c>
      <c r="C15" s="13">
        <v>68</v>
      </c>
      <c r="D15" s="13">
        <v>72</v>
      </c>
      <c r="E15" s="13">
        <v>74</v>
      </c>
      <c r="F15" s="14">
        <v>72</v>
      </c>
      <c r="G15" s="13">
        <v>73</v>
      </c>
      <c r="H15" s="13">
        <v>73</v>
      </c>
      <c r="I15" s="15">
        <v>73</v>
      </c>
      <c r="J15" s="15">
        <v>74</v>
      </c>
      <c r="K15" s="15">
        <v>74</v>
      </c>
    </row>
    <row r="16" spans="1:11" ht="12">
      <c r="A16" s="12" t="s">
        <v>28</v>
      </c>
      <c r="B16" s="13">
        <v>68</v>
      </c>
      <c r="C16" s="13">
        <v>71</v>
      </c>
      <c r="D16" s="13">
        <v>73</v>
      </c>
      <c r="E16" s="13">
        <v>74</v>
      </c>
      <c r="F16" s="14">
        <v>73</v>
      </c>
      <c r="G16" s="13">
        <v>75</v>
      </c>
      <c r="H16" s="13">
        <v>72</v>
      </c>
      <c r="I16" s="15">
        <v>73</v>
      </c>
      <c r="J16" s="15">
        <v>75</v>
      </c>
      <c r="K16" s="15">
        <v>73</v>
      </c>
    </row>
    <row r="17" spans="1:11" ht="12">
      <c r="A17" s="12" t="s">
        <v>29</v>
      </c>
      <c r="B17" s="13">
        <v>68</v>
      </c>
      <c r="C17" s="13">
        <v>65</v>
      </c>
      <c r="D17" s="13">
        <v>66</v>
      </c>
      <c r="E17" s="13">
        <v>69</v>
      </c>
      <c r="F17" s="14">
        <v>66</v>
      </c>
      <c r="G17" s="13">
        <v>73</v>
      </c>
      <c r="H17" s="13">
        <v>71</v>
      </c>
      <c r="I17" s="15">
        <v>68</v>
      </c>
      <c r="J17" s="15">
        <v>67</v>
      </c>
      <c r="K17" s="15">
        <v>64</v>
      </c>
    </row>
    <row r="18" spans="1:11" ht="12">
      <c r="A18" s="12" t="s">
        <v>30</v>
      </c>
      <c r="B18" s="13">
        <v>67</v>
      </c>
      <c r="C18" s="13">
        <v>70</v>
      </c>
      <c r="D18" s="13">
        <v>70</v>
      </c>
      <c r="E18" s="13">
        <v>75</v>
      </c>
      <c r="F18" s="14">
        <v>70</v>
      </c>
      <c r="G18" s="13">
        <v>71</v>
      </c>
      <c r="H18" s="13">
        <v>71</v>
      </c>
      <c r="I18" s="15">
        <v>74</v>
      </c>
      <c r="J18" s="15">
        <v>79</v>
      </c>
      <c r="K18" s="15">
        <v>76</v>
      </c>
    </row>
    <row r="19" spans="1:11" ht="12">
      <c r="A19" s="12" t="s">
        <v>31</v>
      </c>
      <c r="B19" s="13">
        <v>83</v>
      </c>
      <c r="C19" s="13">
        <v>82</v>
      </c>
      <c r="D19" s="13">
        <v>85</v>
      </c>
      <c r="E19" s="13">
        <v>84</v>
      </c>
      <c r="F19" s="14">
        <v>85</v>
      </c>
      <c r="G19" s="13">
        <v>85</v>
      </c>
      <c r="H19" s="13">
        <v>84</v>
      </c>
      <c r="I19" s="15">
        <v>84</v>
      </c>
      <c r="J19" s="15">
        <v>84</v>
      </c>
      <c r="K19" s="15">
        <v>84</v>
      </c>
    </row>
    <row r="20" spans="1:11" ht="24">
      <c r="A20" s="12" t="s">
        <v>32</v>
      </c>
      <c r="B20" s="13">
        <v>63</v>
      </c>
      <c r="C20" s="13">
        <v>65</v>
      </c>
      <c r="D20" s="13">
        <v>68</v>
      </c>
      <c r="E20" s="13">
        <v>66</v>
      </c>
      <c r="F20" s="14">
        <v>68</v>
      </c>
      <c r="G20" s="13">
        <v>67</v>
      </c>
      <c r="H20" s="13">
        <v>65</v>
      </c>
      <c r="I20" s="15">
        <v>65</v>
      </c>
      <c r="J20" s="15">
        <v>66</v>
      </c>
      <c r="K20" s="15">
        <v>65</v>
      </c>
    </row>
    <row r="21" spans="1:11" ht="12">
      <c r="A21" s="12" t="s">
        <v>33</v>
      </c>
      <c r="B21" s="13">
        <v>59</v>
      </c>
      <c r="C21" s="13">
        <v>57</v>
      </c>
      <c r="D21" s="13">
        <v>56</v>
      </c>
      <c r="E21" s="13">
        <v>59</v>
      </c>
      <c r="F21" s="14">
        <v>56</v>
      </c>
      <c r="G21" s="13">
        <v>56</v>
      </c>
      <c r="H21" s="13">
        <v>56</v>
      </c>
      <c r="I21" s="15">
        <v>54</v>
      </c>
      <c r="J21" s="15">
        <v>62</v>
      </c>
      <c r="K21" s="15">
        <v>62</v>
      </c>
    </row>
    <row r="22" spans="1:11" ht="12">
      <c r="A22" s="12" t="s">
        <v>34</v>
      </c>
      <c r="B22" s="13">
        <v>42</v>
      </c>
      <c r="C22" s="13">
        <v>45</v>
      </c>
      <c r="D22" s="13">
        <v>45</v>
      </c>
      <c r="E22" s="13">
        <v>48</v>
      </c>
      <c r="F22" s="14">
        <v>45</v>
      </c>
      <c r="G22" s="13">
        <v>56</v>
      </c>
      <c r="H22" s="13">
        <v>48</v>
      </c>
      <c r="I22" s="15">
        <v>44</v>
      </c>
      <c r="J22" s="15">
        <v>48</v>
      </c>
      <c r="K22" s="15">
        <v>44</v>
      </c>
    </row>
    <row r="23" spans="1:11" ht="12">
      <c r="A23" s="12" t="s">
        <v>35</v>
      </c>
      <c r="B23" s="13">
        <v>44</v>
      </c>
      <c r="C23" s="13">
        <v>51</v>
      </c>
      <c r="D23" s="13">
        <v>55</v>
      </c>
      <c r="E23" s="13">
        <v>49</v>
      </c>
      <c r="F23" s="14">
        <v>55</v>
      </c>
      <c r="G23" s="13">
        <v>55</v>
      </c>
      <c r="H23" s="13">
        <v>50</v>
      </c>
      <c r="I23" s="15">
        <v>48</v>
      </c>
      <c r="J23" s="15">
        <v>49</v>
      </c>
      <c r="K23" s="15">
        <v>50</v>
      </c>
    </row>
    <row r="24" spans="1:11" ht="12">
      <c r="A24" s="12" t="s">
        <v>19</v>
      </c>
      <c r="B24" s="13">
        <v>76</v>
      </c>
      <c r="C24" s="13">
        <v>77</v>
      </c>
      <c r="D24" s="13">
        <v>79</v>
      </c>
      <c r="E24" s="13">
        <v>79</v>
      </c>
      <c r="F24" s="14">
        <v>79</v>
      </c>
      <c r="G24" s="13">
        <v>78</v>
      </c>
      <c r="H24" s="13">
        <v>79</v>
      </c>
      <c r="I24" s="15">
        <v>79</v>
      </c>
      <c r="J24" s="15">
        <v>79</v>
      </c>
      <c r="K24" s="15">
        <v>79</v>
      </c>
    </row>
    <row r="25" spans="1:11" ht="12">
      <c r="A25" s="12" t="s">
        <v>20</v>
      </c>
      <c r="B25" s="13">
        <v>72</v>
      </c>
      <c r="C25" s="13">
        <v>75</v>
      </c>
      <c r="D25" s="13">
        <v>76</v>
      </c>
      <c r="E25" s="13">
        <v>80</v>
      </c>
      <c r="F25" s="14">
        <v>76</v>
      </c>
      <c r="G25" s="13">
        <v>83</v>
      </c>
      <c r="H25" s="13">
        <v>84</v>
      </c>
      <c r="I25" s="15">
        <v>80</v>
      </c>
      <c r="J25" s="15">
        <v>76</v>
      </c>
      <c r="K25" s="15">
        <v>72</v>
      </c>
    </row>
    <row r="26" spans="1:11" ht="24">
      <c r="A26" s="12" t="s">
        <v>47</v>
      </c>
      <c r="B26" s="13" t="s">
        <v>64</v>
      </c>
      <c r="C26" s="13">
        <v>73</v>
      </c>
      <c r="D26" s="13">
        <v>79</v>
      </c>
      <c r="E26" s="13">
        <v>80</v>
      </c>
      <c r="F26" s="14">
        <v>79</v>
      </c>
      <c r="G26" s="13">
        <v>79</v>
      </c>
      <c r="H26" s="13">
        <v>79</v>
      </c>
      <c r="I26" s="15">
        <v>80</v>
      </c>
      <c r="J26" s="15">
        <v>80</v>
      </c>
      <c r="K26" s="15">
        <v>77</v>
      </c>
    </row>
    <row r="27" spans="1:11" ht="24">
      <c r="A27" s="12" t="s">
        <v>48</v>
      </c>
      <c r="B27" s="13" t="s">
        <v>64</v>
      </c>
      <c r="C27" s="13">
        <v>72</v>
      </c>
      <c r="D27" s="13">
        <v>77</v>
      </c>
      <c r="E27" s="13">
        <v>79</v>
      </c>
      <c r="F27" s="14">
        <v>77</v>
      </c>
      <c r="G27" s="13">
        <v>78</v>
      </c>
      <c r="H27" s="13">
        <v>80</v>
      </c>
      <c r="I27" s="15">
        <v>81</v>
      </c>
      <c r="J27" s="15">
        <v>78</v>
      </c>
      <c r="K27" s="15">
        <v>78</v>
      </c>
    </row>
    <row r="28" spans="1:11" ht="12">
      <c r="A28" s="12" t="s">
        <v>57</v>
      </c>
      <c r="B28" s="13">
        <v>62</v>
      </c>
      <c r="C28" s="13">
        <v>57</v>
      </c>
      <c r="D28" s="13">
        <v>67</v>
      </c>
      <c r="E28" s="13">
        <v>63</v>
      </c>
      <c r="F28" s="14">
        <v>67</v>
      </c>
      <c r="G28" s="13">
        <v>61</v>
      </c>
      <c r="H28" s="13">
        <v>61</v>
      </c>
      <c r="I28" s="15">
        <v>63</v>
      </c>
      <c r="J28" s="15">
        <v>66</v>
      </c>
      <c r="K28" s="15">
        <v>70</v>
      </c>
    </row>
    <row r="29" spans="1:11" ht="12">
      <c r="A29" s="12" t="s">
        <v>49</v>
      </c>
      <c r="B29" s="13">
        <v>62</v>
      </c>
      <c r="C29" s="13">
        <v>64</v>
      </c>
      <c r="D29" s="13">
        <v>66</v>
      </c>
      <c r="E29" s="13">
        <v>66</v>
      </c>
      <c r="F29" s="14">
        <v>66</v>
      </c>
      <c r="G29" s="13">
        <v>69</v>
      </c>
      <c r="H29" s="13">
        <v>67</v>
      </c>
      <c r="I29" s="15">
        <v>66</v>
      </c>
      <c r="J29" s="15">
        <v>65</v>
      </c>
      <c r="K29" s="15">
        <v>67</v>
      </c>
    </row>
    <row r="30" spans="1:11" ht="12">
      <c r="A30" s="12" t="s">
        <v>50</v>
      </c>
      <c r="B30" s="13">
        <v>54</v>
      </c>
      <c r="C30" s="13">
        <v>57</v>
      </c>
      <c r="D30" s="13">
        <v>63</v>
      </c>
      <c r="E30" s="13">
        <v>63</v>
      </c>
      <c r="F30" s="14">
        <v>63</v>
      </c>
      <c r="G30" s="13">
        <v>62</v>
      </c>
      <c r="H30" s="13">
        <v>62</v>
      </c>
      <c r="I30" s="15">
        <v>62</v>
      </c>
      <c r="J30" s="15">
        <v>64</v>
      </c>
      <c r="K30" s="15">
        <v>64</v>
      </c>
    </row>
    <row r="31" spans="1:11" ht="12">
      <c r="A31" s="12" t="s">
        <v>51</v>
      </c>
      <c r="B31" s="13">
        <v>73</v>
      </c>
      <c r="C31" s="13">
        <v>77</v>
      </c>
      <c r="D31" s="13">
        <v>84</v>
      </c>
      <c r="E31" s="13">
        <v>81</v>
      </c>
      <c r="F31" s="14">
        <v>84</v>
      </c>
      <c r="G31" s="13">
        <v>82</v>
      </c>
      <c r="H31" s="13">
        <v>80</v>
      </c>
      <c r="I31" s="15">
        <v>81</v>
      </c>
      <c r="J31" s="15">
        <v>82</v>
      </c>
      <c r="K31" s="15">
        <v>83</v>
      </c>
    </row>
    <row r="32" spans="1:11" ht="12">
      <c r="A32" s="12" t="s">
        <v>52</v>
      </c>
      <c r="B32" s="13" t="s">
        <v>64</v>
      </c>
      <c r="C32" s="13">
        <v>52</v>
      </c>
      <c r="D32" s="13">
        <v>50</v>
      </c>
      <c r="E32" s="13">
        <v>50</v>
      </c>
      <c r="F32" s="14">
        <v>50</v>
      </c>
      <c r="G32" s="13">
        <v>53</v>
      </c>
      <c r="H32" s="13">
        <v>44</v>
      </c>
      <c r="I32" s="15">
        <v>50</v>
      </c>
      <c r="J32" s="15">
        <v>57</v>
      </c>
      <c r="K32" s="15">
        <v>55</v>
      </c>
    </row>
    <row r="33" spans="1:11" ht="12">
      <c r="A33" s="12" t="s">
        <v>39</v>
      </c>
      <c r="B33" s="13">
        <v>73</v>
      </c>
      <c r="C33" s="13">
        <v>74</v>
      </c>
      <c r="D33" s="13">
        <v>75</v>
      </c>
      <c r="E33" s="13">
        <v>75</v>
      </c>
      <c r="F33" s="14">
        <v>75</v>
      </c>
      <c r="G33" s="13">
        <v>76</v>
      </c>
      <c r="H33" s="13">
        <v>74</v>
      </c>
      <c r="I33" s="15">
        <v>73</v>
      </c>
      <c r="J33" s="15">
        <v>76</v>
      </c>
      <c r="K33" s="15">
        <v>78</v>
      </c>
    </row>
    <row r="34" spans="1:11" ht="12">
      <c r="A34" s="12" t="s">
        <v>40</v>
      </c>
      <c r="B34" s="13">
        <v>65</v>
      </c>
      <c r="C34" s="13">
        <v>64</v>
      </c>
      <c r="D34" s="13">
        <v>70</v>
      </c>
      <c r="E34" s="13">
        <v>67</v>
      </c>
      <c r="F34" s="14">
        <v>70</v>
      </c>
      <c r="G34" s="13">
        <v>69</v>
      </c>
      <c r="H34" s="13">
        <v>66</v>
      </c>
      <c r="I34" s="15">
        <v>67</v>
      </c>
      <c r="J34" s="15">
        <v>67</v>
      </c>
      <c r="K34" s="15">
        <v>66</v>
      </c>
    </row>
    <row r="35" spans="1:11" ht="12">
      <c r="A35" s="12" t="s">
        <v>41</v>
      </c>
      <c r="B35" s="13">
        <v>59</v>
      </c>
      <c r="C35" s="13">
        <v>59</v>
      </c>
      <c r="D35" s="13">
        <v>60</v>
      </c>
      <c r="E35" s="13">
        <v>61</v>
      </c>
      <c r="F35" s="14">
        <v>60</v>
      </c>
      <c r="G35" s="13">
        <v>64</v>
      </c>
      <c r="H35" s="13">
        <v>58</v>
      </c>
      <c r="I35" s="15">
        <v>58</v>
      </c>
      <c r="J35" s="15">
        <v>64</v>
      </c>
      <c r="K35" s="15">
        <v>58</v>
      </c>
    </row>
    <row r="36" spans="1:11" ht="12">
      <c r="A36" s="12" t="s">
        <v>42</v>
      </c>
      <c r="B36" s="13">
        <v>56</v>
      </c>
      <c r="C36" s="13">
        <v>62</v>
      </c>
      <c r="D36" s="13">
        <v>65</v>
      </c>
      <c r="E36" s="13">
        <v>61</v>
      </c>
      <c r="F36" s="14">
        <v>65</v>
      </c>
      <c r="G36" s="13">
        <v>62</v>
      </c>
      <c r="H36" s="13">
        <v>62</v>
      </c>
      <c r="I36" s="15">
        <v>61</v>
      </c>
      <c r="J36" s="15">
        <v>61</v>
      </c>
      <c r="K36" s="15">
        <v>62</v>
      </c>
    </row>
    <row r="37" spans="1:11" ht="12">
      <c r="A37" s="12" t="s">
        <v>43</v>
      </c>
      <c r="B37" s="13">
        <v>56</v>
      </c>
      <c r="C37" s="13">
        <v>65</v>
      </c>
      <c r="D37" s="13">
        <v>60</v>
      </c>
      <c r="E37" s="13">
        <v>67</v>
      </c>
      <c r="F37" s="14">
        <v>60</v>
      </c>
      <c r="G37" s="13">
        <v>67</v>
      </c>
      <c r="H37" s="13">
        <v>70</v>
      </c>
      <c r="I37" s="15">
        <v>69</v>
      </c>
      <c r="J37" s="15">
        <v>64</v>
      </c>
      <c r="K37" s="15">
        <v>63</v>
      </c>
    </row>
    <row r="38" spans="1:11" ht="12">
      <c r="A38" s="12" t="s">
        <v>44</v>
      </c>
      <c r="B38" s="13" t="s">
        <v>64</v>
      </c>
      <c r="C38" s="13" t="s">
        <v>64</v>
      </c>
      <c r="D38" s="13">
        <v>58</v>
      </c>
      <c r="E38" s="13">
        <v>64</v>
      </c>
      <c r="F38" s="14">
        <v>58</v>
      </c>
      <c r="G38" s="13">
        <v>59</v>
      </c>
      <c r="H38" s="13">
        <v>59</v>
      </c>
      <c r="I38" s="15">
        <v>62</v>
      </c>
      <c r="J38" s="15">
        <v>67</v>
      </c>
      <c r="K38" s="15">
        <v>61</v>
      </c>
    </row>
    <row r="39" spans="1:11" ht="12">
      <c r="A39" s="12" t="s">
        <v>45</v>
      </c>
      <c r="B39" s="13" t="s">
        <v>64</v>
      </c>
      <c r="C39" s="13" t="s">
        <v>64</v>
      </c>
      <c r="D39" s="13">
        <v>71</v>
      </c>
      <c r="E39" s="13">
        <v>71</v>
      </c>
      <c r="F39" s="14">
        <v>71</v>
      </c>
      <c r="G39" s="13">
        <v>76</v>
      </c>
      <c r="H39" s="13">
        <v>75</v>
      </c>
      <c r="I39" s="15">
        <v>72</v>
      </c>
      <c r="J39" s="15">
        <v>68</v>
      </c>
      <c r="K39" s="15">
        <v>66</v>
      </c>
    </row>
    <row r="40" spans="1:11" ht="12">
      <c r="A40" s="12" t="s">
        <v>46</v>
      </c>
      <c r="B40" s="13">
        <v>79</v>
      </c>
      <c r="C40" s="13">
        <v>75</v>
      </c>
      <c r="D40" s="13">
        <v>84</v>
      </c>
      <c r="E40" s="13">
        <v>83</v>
      </c>
      <c r="F40" s="14">
        <v>84</v>
      </c>
      <c r="G40" s="13">
        <v>84</v>
      </c>
      <c r="H40" s="13">
        <v>84</v>
      </c>
      <c r="I40" s="15">
        <v>81</v>
      </c>
      <c r="J40" s="15">
        <v>82</v>
      </c>
      <c r="K40" s="15">
        <v>83</v>
      </c>
    </row>
    <row r="41" spans="1:11" ht="15" customHeight="1">
      <c r="A41" s="12" t="s">
        <v>55</v>
      </c>
      <c r="B41" s="13" t="s">
        <v>64</v>
      </c>
      <c r="C41" s="13">
        <v>59</v>
      </c>
      <c r="D41" s="13">
        <v>61</v>
      </c>
      <c r="E41" s="13">
        <v>62</v>
      </c>
      <c r="F41" s="14">
        <v>61</v>
      </c>
      <c r="G41" s="13">
        <v>66</v>
      </c>
      <c r="H41" s="13">
        <v>61</v>
      </c>
      <c r="I41" s="15">
        <v>58</v>
      </c>
      <c r="J41" s="15">
        <v>62</v>
      </c>
      <c r="K41" s="15">
        <v>63</v>
      </c>
    </row>
    <row r="42" spans="1:11" ht="24">
      <c r="A42" s="12" t="s">
        <v>56</v>
      </c>
      <c r="B42" s="13">
        <v>65</v>
      </c>
      <c r="C42" s="13">
        <v>67</v>
      </c>
      <c r="D42" s="13">
        <v>67</v>
      </c>
      <c r="E42" s="13">
        <v>68</v>
      </c>
      <c r="F42" s="14">
        <v>67</v>
      </c>
      <c r="G42" s="13">
        <v>63</v>
      </c>
      <c r="H42" s="13">
        <v>63</v>
      </c>
      <c r="I42" s="15">
        <v>65</v>
      </c>
      <c r="J42" s="15">
        <v>70</v>
      </c>
      <c r="K42" s="15">
        <v>72</v>
      </c>
    </row>
    <row r="43" spans="1:11" ht="24">
      <c r="A43" s="12" t="s">
        <v>58</v>
      </c>
      <c r="B43" s="13" t="s">
        <v>64</v>
      </c>
      <c r="C43" s="13">
        <v>71</v>
      </c>
      <c r="D43" s="13">
        <v>74</v>
      </c>
      <c r="E43" s="13">
        <v>74</v>
      </c>
      <c r="F43" s="14">
        <v>74</v>
      </c>
      <c r="G43" s="13">
        <v>77</v>
      </c>
      <c r="H43" s="13">
        <v>73</v>
      </c>
      <c r="I43" s="15">
        <v>72</v>
      </c>
      <c r="J43" s="15">
        <v>75</v>
      </c>
      <c r="K43" s="15">
        <v>73</v>
      </c>
    </row>
    <row r="44" spans="1:11" ht="24">
      <c r="A44" s="12" t="s">
        <v>59</v>
      </c>
      <c r="B44" s="13" t="s">
        <v>64</v>
      </c>
      <c r="C44" s="13" t="s">
        <v>64</v>
      </c>
      <c r="D44" s="13">
        <v>81</v>
      </c>
      <c r="E44" s="25">
        <v>75</v>
      </c>
      <c r="F44" s="23">
        <v>81</v>
      </c>
      <c r="G44" s="13">
        <v>81</v>
      </c>
      <c r="H44" s="13">
        <v>75</v>
      </c>
      <c r="I44" s="15">
        <v>73</v>
      </c>
      <c r="J44" s="15">
        <v>75</v>
      </c>
      <c r="K44" s="15">
        <v>76</v>
      </c>
    </row>
    <row r="45" spans="1:11" ht="12">
      <c r="A45" s="12" t="s">
        <v>60</v>
      </c>
      <c r="B45" s="13" t="s">
        <v>64</v>
      </c>
      <c r="C45" s="13">
        <v>64</v>
      </c>
      <c r="D45" s="13">
        <v>71</v>
      </c>
      <c r="E45" s="25">
        <v>71</v>
      </c>
      <c r="F45" s="23">
        <v>71</v>
      </c>
      <c r="G45" s="13">
        <v>73</v>
      </c>
      <c r="H45" s="13">
        <v>72</v>
      </c>
      <c r="I45" s="15">
        <v>70</v>
      </c>
      <c r="J45" s="15">
        <v>69</v>
      </c>
      <c r="K45" s="15">
        <v>70</v>
      </c>
    </row>
    <row r="46" spans="2:6" ht="12">
      <c r="B46" s="17"/>
      <c r="C46" s="17"/>
      <c r="D46" s="17"/>
      <c r="E46" s="26"/>
      <c r="F46" s="24"/>
    </row>
    <row r="47" spans="1:11" s="7" customFormat="1" ht="12">
      <c r="A47" s="19" t="s">
        <v>61</v>
      </c>
      <c r="B47" s="20">
        <v>68</v>
      </c>
      <c r="C47" s="20">
        <v>69</v>
      </c>
      <c r="D47" s="20">
        <v>72</v>
      </c>
      <c r="E47" s="27">
        <v>73</v>
      </c>
      <c r="F47" s="20">
        <v>72</v>
      </c>
      <c r="G47" s="20">
        <v>74</v>
      </c>
      <c r="H47" s="20">
        <v>72</v>
      </c>
      <c r="I47" s="20">
        <v>72</v>
      </c>
      <c r="J47" s="20">
        <v>73</v>
      </c>
      <c r="K47" s="20">
        <v>73</v>
      </c>
    </row>
    <row r="48" spans="5:6" ht="12">
      <c r="E48" s="28"/>
      <c r="F48" s="24"/>
    </row>
    <row r="49" spans="5:6" ht="12">
      <c r="E49" s="28"/>
      <c r="F49" s="24"/>
    </row>
    <row r="50" spans="5:6" ht="12">
      <c r="E50" s="28"/>
      <c r="F50" s="24"/>
    </row>
  </sheetData>
  <sheetProtection/>
  <mergeCells count="4">
    <mergeCell ref="A1:A3"/>
    <mergeCell ref="B1:K1"/>
    <mergeCell ref="F2:K2"/>
    <mergeCell ref="B2:E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1.57421875" style="0" bestFit="1" customWidth="1"/>
    <col min="2" max="2" width="9.57421875" style="0" bestFit="1" customWidth="1"/>
    <col min="3" max="3" width="8.7109375" style="0" bestFit="1" customWidth="1"/>
    <col min="4" max="4" width="9.57421875" style="0" bestFit="1" customWidth="1"/>
    <col min="5" max="5" width="8.7109375" style="0" bestFit="1" customWidth="1"/>
    <col min="6" max="6" width="9.00390625" style="0" bestFit="1" customWidth="1"/>
    <col min="7" max="7" width="8.421875" style="0" bestFit="1" customWidth="1"/>
    <col min="9" max="9" width="9.421875" style="0" customWidth="1"/>
  </cols>
  <sheetData>
    <row r="1" ht="15.75">
      <c r="A1" s="4" t="s">
        <v>12</v>
      </c>
    </row>
    <row r="3" spans="2:7" ht="15">
      <c r="B3" s="21">
        <v>41061</v>
      </c>
      <c r="C3" s="22">
        <v>41153</v>
      </c>
      <c r="D3" s="22">
        <v>41244</v>
      </c>
      <c r="E3" s="22">
        <v>41334</v>
      </c>
      <c r="F3" s="22">
        <v>41426</v>
      </c>
      <c r="G3" s="22">
        <v>41518</v>
      </c>
    </row>
    <row r="4" spans="1:7" s="1" customFormat="1" ht="15">
      <c r="A4" s="1" t="s">
        <v>0</v>
      </c>
      <c r="B4" s="1">
        <v>2592</v>
      </c>
      <c r="C4" s="1">
        <v>2592</v>
      </c>
      <c r="D4" s="1">
        <v>2592</v>
      </c>
      <c r="E4" s="1">
        <v>2592</v>
      </c>
      <c r="F4" s="1">
        <v>2592</v>
      </c>
      <c r="G4" s="1">
        <v>2677</v>
      </c>
    </row>
    <row r="5" spans="1:7" s="1" customFormat="1" ht="15">
      <c r="A5" s="1" t="s">
        <v>1</v>
      </c>
      <c r="B5" s="1">
        <v>133</v>
      </c>
      <c r="C5" s="1">
        <v>146</v>
      </c>
      <c r="D5" s="1">
        <v>179</v>
      </c>
      <c r="E5" s="1">
        <v>182</v>
      </c>
      <c r="F5" s="1">
        <v>199</v>
      </c>
      <c r="G5" s="1">
        <v>207</v>
      </c>
    </row>
    <row r="6" spans="1:7" ht="15">
      <c r="A6" t="s">
        <v>2</v>
      </c>
      <c r="B6">
        <v>96</v>
      </c>
      <c r="C6">
        <v>98</v>
      </c>
      <c r="D6">
        <v>117</v>
      </c>
      <c r="E6">
        <v>127</v>
      </c>
      <c r="F6">
        <v>144</v>
      </c>
      <c r="G6">
        <v>145</v>
      </c>
    </row>
    <row r="7" spans="1:7" ht="15">
      <c r="A7" t="s">
        <v>3</v>
      </c>
      <c r="B7">
        <v>37</v>
      </c>
      <c r="C7">
        <v>48</v>
      </c>
      <c r="D7">
        <v>62</v>
      </c>
      <c r="E7">
        <v>55</v>
      </c>
      <c r="F7">
        <v>55</v>
      </c>
      <c r="G7">
        <v>62</v>
      </c>
    </row>
    <row r="8" spans="1:7" s="1" customFormat="1" ht="15">
      <c r="A8" s="1" t="s">
        <v>4</v>
      </c>
      <c r="B8" s="1">
        <v>1121</v>
      </c>
      <c r="C8" s="1">
        <v>1161</v>
      </c>
      <c r="D8" s="1">
        <v>1105</v>
      </c>
      <c r="E8" s="1">
        <v>1166</v>
      </c>
      <c r="F8" s="1">
        <v>1266</v>
      </c>
      <c r="G8" s="1">
        <v>1250</v>
      </c>
    </row>
    <row r="9" spans="1:7" ht="15">
      <c r="A9" t="s">
        <v>5</v>
      </c>
      <c r="B9" s="3">
        <v>620</v>
      </c>
      <c r="C9" s="3">
        <v>636</v>
      </c>
      <c r="D9" s="3">
        <v>642</v>
      </c>
      <c r="E9" s="3">
        <v>681</v>
      </c>
      <c r="F9" s="3">
        <v>719</v>
      </c>
      <c r="G9" s="3">
        <v>700</v>
      </c>
    </row>
    <row r="10" spans="1:7" ht="15">
      <c r="A10" t="s">
        <v>6</v>
      </c>
      <c r="B10" s="3">
        <v>501</v>
      </c>
      <c r="C10" s="3">
        <v>525</v>
      </c>
      <c r="D10" s="3">
        <v>463</v>
      </c>
      <c r="E10" s="3">
        <v>485</v>
      </c>
      <c r="F10" s="3">
        <v>547</v>
      </c>
      <c r="G10" s="3">
        <v>550</v>
      </c>
    </row>
    <row r="11" spans="1:7" s="1" customFormat="1" ht="15">
      <c r="A11" s="1" t="s">
        <v>7</v>
      </c>
      <c r="B11" s="1">
        <v>1338</v>
      </c>
      <c r="C11" s="1">
        <v>1302</v>
      </c>
      <c r="D11" s="1">
        <v>1311</v>
      </c>
      <c r="E11" s="1">
        <v>1251</v>
      </c>
      <c r="F11" s="1">
        <v>1144</v>
      </c>
      <c r="G11" s="1">
        <v>1224</v>
      </c>
    </row>
    <row r="12" spans="1:7" ht="15">
      <c r="A12" t="s">
        <v>8</v>
      </c>
      <c r="B12" s="3">
        <v>12</v>
      </c>
      <c r="C12" s="3">
        <v>17</v>
      </c>
      <c r="D12" s="3">
        <v>17</v>
      </c>
      <c r="E12" s="3">
        <v>12</v>
      </c>
      <c r="F12" s="3">
        <v>17</v>
      </c>
      <c r="G12" s="3">
        <v>14</v>
      </c>
    </row>
    <row r="13" spans="1:7" ht="15">
      <c r="A13" t="s">
        <v>9</v>
      </c>
      <c r="B13" s="3">
        <v>1311</v>
      </c>
      <c r="C13" s="3">
        <v>1271</v>
      </c>
      <c r="D13" s="3">
        <v>1282</v>
      </c>
      <c r="E13" s="3">
        <v>1228</v>
      </c>
      <c r="F13" s="3">
        <v>1121</v>
      </c>
      <c r="G13" s="3">
        <v>1192</v>
      </c>
    </row>
    <row r="14" spans="1:7" ht="15">
      <c r="A14" t="s">
        <v>10</v>
      </c>
      <c r="B14" s="3">
        <v>15</v>
      </c>
      <c r="C14" s="3">
        <v>14</v>
      </c>
      <c r="D14" s="3">
        <v>12</v>
      </c>
      <c r="E14" s="3">
        <v>11</v>
      </c>
      <c r="F14" s="3">
        <v>6</v>
      </c>
      <c r="G14" s="3">
        <v>18</v>
      </c>
    </row>
    <row r="15" spans="1:7" s="1" customFormat="1" ht="15">
      <c r="A15" s="1" t="s">
        <v>11</v>
      </c>
      <c r="B15" s="2">
        <v>0.4558763725091501</v>
      </c>
      <c r="C15" s="2">
        <v>0.4746524938675388</v>
      </c>
      <c r="D15" s="2">
        <v>0.4579361790302528</v>
      </c>
      <c r="E15" s="2">
        <v>0.4838174273858921</v>
      </c>
      <c r="F15" s="2">
        <v>0.5290430422064354</v>
      </c>
      <c r="G15" s="2">
        <v>0.5060728744939271</v>
      </c>
    </row>
    <row r="18" ht="15">
      <c r="A18" s="5" t="s">
        <v>14</v>
      </c>
    </row>
    <row r="19" ht="15">
      <c r="A19" s="5" t="s">
        <v>13</v>
      </c>
    </row>
    <row r="21" spans="1:7" ht="15">
      <c r="A21" t="s">
        <v>15</v>
      </c>
      <c r="B21" s="6">
        <f aca="true" t="shared" si="0" ref="B21:G21">B9/B8</f>
        <v>0.5530776092774309</v>
      </c>
      <c r="C21" s="6">
        <f t="shared" si="0"/>
        <v>0.5478036175710594</v>
      </c>
      <c r="D21" s="6">
        <f t="shared" si="0"/>
        <v>0.5809954751131222</v>
      </c>
      <c r="E21" s="6">
        <f t="shared" si="0"/>
        <v>0.5840480274442539</v>
      </c>
      <c r="F21" s="6">
        <f t="shared" si="0"/>
        <v>0.5679304897314376</v>
      </c>
      <c r="G21" s="6">
        <f t="shared" si="0"/>
        <v>0.56</v>
      </c>
    </row>
    <row r="22" spans="1:7" ht="15">
      <c r="A22" t="s">
        <v>16</v>
      </c>
      <c r="B22" s="6">
        <f aca="true" t="shared" si="1" ref="B22:G22">B10/B8</f>
        <v>0.4469223907225691</v>
      </c>
      <c r="C22" s="6">
        <f t="shared" si="1"/>
        <v>0.45219638242894056</v>
      </c>
      <c r="D22" s="6">
        <f t="shared" si="1"/>
        <v>0.41900452488687784</v>
      </c>
      <c r="E22" s="6">
        <f t="shared" si="1"/>
        <v>0.4159519725557461</v>
      </c>
      <c r="F22" s="6">
        <f t="shared" si="1"/>
        <v>0.4320695102685624</v>
      </c>
      <c r="G22" s="6">
        <f t="shared" si="1"/>
        <v>0.44</v>
      </c>
    </row>
    <row r="25" ht="15">
      <c r="A25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105.00390625" style="0" customWidth="1"/>
    <col min="2" max="2" width="8.421875" style="0" bestFit="1" customWidth="1"/>
    <col min="3" max="3" width="7.57421875" style="0" bestFit="1" customWidth="1"/>
    <col min="4" max="4" width="8.7109375" style="0" bestFit="1" customWidth="1"/>
    <col min="5" max="5" width="7.57421875" style="0" bestFit="1" customWidth="1"/>
    <col min="6" max="6" width="8.7109375" style="0" bestFit="1" customWidth="1"/>
    <col min="7" max="7" width="7.57421875" style="0" bestFit="1" customWidth="1"/>
    <col min="8" max="8" width="9.00390625" style="0" bestFit="1" customWidth="1"/>
    <col min="9" max="9" width="7.57421875" style="0" bestFit="1" customWidth="1"/>
    <col min="10" max="10" width="8.421875" style="0" bestFit="1" customWidth="1"/>
    <col min="11" max="11" width="7.57421875" style="0" bestFit="1" customWidth="1"/>
    <col min="12" max="12" width="8.7109375" style="0" bestFit="1" customWidth="1"/>
    <col min="13" max="13" width="7.57421875" style="0" bestFit="1" customWidth="1"/>
  </cols>
  <sheetData>
    <row r="1" ht="15.75">
      <c r="A1" s="4" t="s">
        <v>71</v>
      </c>
    </row>
    <row r="3" spans="2:13" ht="15">
      <c r="B3" s="21" t="s">
        <v>65</v>
      </c>
      <c r="C3" s="22"/>
      <c r="D3" s="34" t="s">
        <v>66</v>
      </c>
      <c r="E3" s="35"/>
      <c r="F3" s="34" t="s">
        <v>67</v>
      </c>
      <c r="G3" s="35"/>
      <c r="H3" s="36" t="s">
        <v>68</v>
      </c>
      <c r="I3" s="35"/>
      <c r="J3" s="34" t="s">
        <v>69</v>
      </c>
      <c r="K3" s="35"/>
      <c r="L3" s="34" t="s">
        <v>70</v>
      </c>
      <c r="M3" s="35"/>
    </row>
    <row r="4" spans="1:15" ht="15">
      <c r="A4" s="37" t="s">
        <v>17</v>
      </c>
      <c r="B4" s="22" t="s">
        <v>72</v>
      </c>
      <c r="C4" s="22" t="s">
        <v>73</v>
      </c>
      <c r="D4" s="34" t="s">
        <v>72</v>
      </c>
      <c r="E4" s="35" t="s">
        <v>73</v>
      </c>
      <c r="F4" s="34" t="s">
        <v>72</v>
      </c>
      <c r="G4" s="35" t="s">
        <v>73</v>
      </c>
      <c r="H4" s="34" t="s">
        <v>72</v>
      </c>
      <c r="I4" s="35" t="s">
        <v>73</v>
      </c>
      <c r="J4" s="34" t="s">
        <v>72</v>
      </c>
      <c r="K4" s="35" t="s">
        <v>73</v>
      </c>
      <c r="L4" s="34" t="s">
        <v>72</v>
      </c>
      <c r="M4" s="35" t="s">
        <v>73</v>
      </c>
      <c r="N4" s="22"/>
      <c r="O4" s="22"/>
    </row>
    <row r="5" spans="1:13" ht="15">
      <c r="A5" s="12" t="s">
        <v>74</v>
      </c>
      <c r="B5" s="13" t="s">
        <v>75</v>
      </c>
      <c r="C5" s="13" t="s">
        <v>76</v>
      </c>
      <c r="D5" s="14" t="s">
        <v>77</v>
      </c>
      <c r="E5" s="23" t="s">
        <v>78</v>
      </c>
      <c r="F5" s="14" t="s">
        <v>77</v>
      </c>
      <c r="G5" s="23" t="s">
        <v>79</v>
      </c>
      <c r="H5" s="14" t="s">
        <v>75</v>
      </c>
      <c r="I5" s="30" t="s">
        <v>80</v>
      </c>
      <c r="J5" s="32" t="s">
        <v>81</v>
      </c>
      <c r="K5" s="30" t="s">
        <v>82</v>
      </c>
      <c r="L5" s="31" t="s">
        <v>83</v>
      </c>
      <c r="M5" s="23" t="s">
        <v>84</v>
      </c>
    </row>
    <row r="6" spans="1:13" ht="15">
      <c r="A6" s="12" t="s">
        <v>37</v>
      </c>
      <c r="B6" s="13" t="s">
        <v>85</v>
      </c>
      <c r="C6" s="13" t="s">
        <v>86</v>
      </c>
      <c r="D6" s="14" t="s">
        <v>87</v>
      </c>
      <c r="E6" s="23" t="s">
        <v>88</v>
      </c>
      <c r="F6" s="14" t="s">
        <v>89</v>
      </c>
      <c r="G6" s="23" t="s">
        <v>90</v>
      </c>
      <c r="H6" s="14" t="s">
        <v>91</v>
      </c>
      <c r="I6" s="30" t="s">
        <v>92</v>
      </c>
      <c r="J6" s="32" t="s">
        <v>85</v>
      </c>
      <c r="K6" s="33" t="s">
        <v>93</v>
      </c>
      <c r="L6" s="31" t="s">
        <v>85</v>
      </c>
      <c r="M6" s="23" t="s">
        <v>94</v>
      </c>
    </row>
    <row r="7" spans="1:13" ht="15">
      <c r="A7" s="12" t="s">
        <v>38</v>
      </c>
      <c r="B7" s="13" t="s">
        <v>95</v>
      </c>
      <c r="C7" s="13" t="s">
        <v>96</v>
      </c>
      <c r="D7" s="14" t="s">
        <v>95</v>
      </c>
      <c r="E7" s="23" t="s">
        <v>97</v>
      </c>
      <c r="F7" s="14" t="s">
        <v>95</v>
      </c>
      <c r="G7" s="13" t="s">
        <v>98</v>
      </c>
      <c r="H7" s="14" t="s">
        <v>99</v>
      </c>
      <c r="I7" s="30" t="s">
        <v>100</v>
      </c>
      <c r="J7" s="32" t="s">
        <v>99</v>
      </c>
      <c r="K7" s="33" t="s">
        <v>101</v>
      </c>
      <c r="L7" s="31" t="s">
        <v>95</v>
      </c>
      <c r="M7" s="23" t="s">
        <v>102</v>
      </c>
    </row>
    <row r="8" spans="1:13" ht="15">
      <c r="A8" s="12" t="s">
        <v>53</v>
      </c>
      <c r="B8" s="13" t="s">
        <v>103</v>
      </c>
      <c r="C8" s="13" t="s">
        <v>104</v>
      </c>
      <c r="D8" s="14" t="s">
        <v>105</v>
      </c>
      <c r="E8" s="13" t="s">
        <v>106</v>
      </c>
      <c r="F8" s="14" t="s">
        <v>103</v>
      </c>
      <c r="G8" s="13" t="s">
        <v>107</v>
      </c>
      <c r="H8" s="14" t="s">
        <v>108</v>
      </c>
      <c r="I8" s="30" t="s">
        <v>109</v>
      </c>
      <c r="J8" s="32" t="s">
        <v>110</v>
      </c>
      <c r="K8" s="33" t="s">
        <v>111</v>
      </c>
      <c r="L8" s="31" t="s">
        <v>112</v>
      </c>
      <c r="M8" s="23" t="s">
        <v>113</v>
      </c>
    </row>
    <row r="9" spans="1:13" ht="15">
      <c r="A9" s="12" t="s">
        <v>54</v>
      </c>
      <c r="B9" s="13" t="s">
        <v>114</v>
      </c>
      <c r="C9" s="13" t="s">
        <v>115</v>
      </c>
      <c r="D9" s="14" t="s">
        <v>116</v>
      </c>
      <c r="E9" s="13" t="s">
        <v>117</v>
      </c>
      <c r="F9" s="14" t="s">
        <v>114</v>
      </c>
      <c r="G9" s="13" t="s">
        <v>118</v>
      </c>
      <c r="H9" s="14" t="s">
        <v>119</v>
      </c>
      <c r="I9" s="30" t="s">
        <v>120</v>
      </c>
      <c r="J9" s="32" t="s">
        <v>119</v>
      </c>
      <c r="K9" s="33" t="s">
        <v>121</v>
      </c>
      <c r="L9" s="31" t="s">
        <v>122</v>
      </c>
      <c r="M9" s="23" t="s">
        <v>123</v>
      </c>
    </row>
    <row r="10" spans="1:13" ht="15">
      <c r="A10" s="12" t="s">
        <v>21</v>
      </c>
      <c r="B10" s="13" t="s">
        <v>110</v>
      </c>
      <c r="C10" s="13" t="s">
        <v>124</v>
      </c>
      <c r="D10" s="14" t="s">
        <v>110</v>
      </c>
      <c r="E10" s="13" t="s">
        <v>124</v>
      </c>
      <c r="F10" s="14" t="s">
        <v>125</v>
      </c>
      <c r="G10" s="13" t="s">
        <v>126</v>
      </c>
      <c r="H10" s="14" t="s">
        <v>125</v>
      </c>
      <c r="I10" s="30" t="s">
        <v>127</v>
      </c>
      <c r="J10" s="32" t="s">
        <v>103</v>
      </c>
      <c r="K10" s="33" t="s">
        <v>128</v>
      </c>
      <c r="L10" s="31" t="s">
        <v>103</v>
      </c>
      <c r="M10" s="23" t="s">
        <v>129</v>
      </c>
    </row>
    <row r="11" spans="1:13" ht="15">
      <c r="A11" s="12" t="s">
        <v>22</v>
      </c>
      <c r="B11" s="13" t="s">
        <v>130</v>
      </c>
      <c r="C11" s="13" t="s">
        <v>131</v>
      </c>
      <c r="D11" s="14" t="s">
        <v>108</v>
      </c>
      <c r="E11" s="13" t="s">
        <v>132</v>
      </c>
      <c r="F11" s="14" t="s">
        <v>108</v>
      </c>
      <c r="G11" s="13" t="s">
        <v>133</v>
      </c>
      <c r="H11" s="14" t="s">
        <v>125</v>
      </c>
      <c r="I11" s="30" t="s">
        <v>134</v>
      </c>
      <c r="J11" s="32" t="s">
        <v>125</v>
      </c>
      <c r="K11" s="33" t="s">
        <v>135</v>
      </c>
      <c r="L11" s="31" t="s">
        <v>130</v>
      </c>
      <c r="M11" s="23" t="s">
        <v>136</v>
      </c>
    </row>
    <row r="12" spans="1:13" ht="15">
      <c r="A12" s="12" t="s">
        <v>23</v>
      </c>
      <c r="B12" s="13" t="s">
        <v>137</v>
      </c>
      <c r="C12" s="13" t="s">
        <v>138</v>
      </c>
      <c r="D12" s="14" t="s">
        <v>139</v>
      </c>
      <c r="E12" s="13" t="s">
        <v>140</v>
      </c>
      <c r="F12" s="14" t="s">
        <v>139</v>
      </c>
      <c r="G12" s="13" t="s">
        <v>141</v>
      </c>
      <c r="H12" s="14" t="s">
        <v>139</v>
      </c>
      <c r="I12" s="30" t="s">
        <v>142</v>
      </c>
      <c r="J12" s="32" t="s">
        <v>143</v>
      </c>
      <c r="K12" s="33" t="s">
        <v>144</v>
      </c>
      <c r="L12" s="31" t="s">
        <v>145</v>
      </c>
      <c r="M12" s="23" t="s">
        <v>146</v>
      </c>
    </row>
    <row r="13" spans="1:13" ht="15">
      <c r="A13" s="12" t="s">
        <v>24</v>
      </c>
      <c r="B13" s="13" t="s">
        <v>147</v>
      </c>
      <c r="C13" s="13" t="s">
        <v>148</v>
      </c>
      <c r="D13" s="14" t="s">
        <v>149</v>
      </c>
      <c r="E13" s="13" t="s">
        <v>150</v>
      </c>
      <c r="F13" s="14" t="s">
        <v>149</v>
      </c>
      <c r="G13" s="13" t="s">
        <v>151</v>
      </c>
      <c r="H13" s="14" t="s">
        <v>152</v>
      </c>
      <c r="I13" s="30" t="s">
        <v>153</v>
      </c>
      <c r="J13" s="32" t="s">
        <v>91</v>
      </c>
      <c r="K13" s="33" t="s">
        <v>153</v>
      </c>
      <c r="L13" s="31" t="s">
        <v>147</v>
      </c>
      <c r="M13" s="23" t="s">
        <v>154</v>
      </c>
    </row>
    <row r="14" spans="1:13" ht="15">
      <c r="A14" s="12" t="s">
        <v>25</v>
      </c>
      <c r="B14" s="13" t="s">
        <v>89</v>
      </c>
      <c r="C14" s="13" t="s">
        <v>86</v>
      </c>
      <c r="D14" s="14" t="s">
        <v>89</v>
      </c>
      <c r="E14" s="13" t="s">
        <v>155</v>
      </c>
      <c r="F14" s="14" t="s">
        <v>89</v>
      </c>
      <c r="G14" s="13" t="s">
        <v>102</v>
      </c>
      <c r="H14" s="14" t="s">
        <v>91</v>
      </c>
      <c r="I14" s="30" t="s">
        <v>156</v>
      </c>
      <c r="J14" s="32" t="s">
        <v>147</v>
      </c>
      <c r="K14" s="33" t="s">
        <v>151</v>
      </c>
      <c r="L14" s="31" t="s">
        <v>152</v>
      </c>
      <c r="M14" s="23" t="s">
        <v>153</v>
      </c>
    </row>
    <row r="15" spans="1:13" ht="15">
      <c r="A15" s="12" t="s">
        <v>26</v>
      </c>
      <c r="B15" s="13" t="s">
        <v>89</v>
      </c>
      <c r="C15" s="13" t="s">
        <v>155</v>
      </c>
      <c r="D15" s="14" t="s">
        <v>89</v>
      </c>
      <c r="E15" s="13" t="s">
        <v>157</v>
      </c>
      <c r="F15" s="14" t="s">
        <v>85</v>
      </c>
      <c r="G15" s="13" t="s">
        <v>158</v>
      </c>
      <c r="H15" s="14" t="s">
        <v>89</v>
      </c>
      <c r="I15" s="30" t="s">
        <v>153</v>
      </c>
      <c r="J15" s="32" t="s">
        <v>91</v>
      </c>
      <c r="K15" s="33" t="s">
        <v>151</v>
      </c>
      <c r="L15" s="31" t="s">
        <v>89</v>
      </c>
      <c r="M15" s="23" t="s">
        <v>156</v>
      </c>
    </row>
    <row r="16" spans="1:13" ht="15">
      <c r="A16" s="12" t="s">
        <v>27</v>
      </c>
      <c r="B16" s="13" t="s">
        <v>159</v>
      </c>
      <c r="C16" s="13" t="s">
        <v>76</v>
      </c>
      <c r="D16" s="14" t="s">
        <v>160</v>
      </c>
      <c r="E16" s="13" t="s">
        <v>161</v>
      </c>
      <c r="F16" s="14" t="s">
        <v>162</v>
      </c>
      <c r="G16" s="13" t="s">
        <v>79</v>
      </c>
      <c r="H16" s="14" t="s">
        <v>75</v>
      </c>
      <c r="I16" s="30" t="s">
        <v>163</v>
      </c>
      <c r="J16" s="32" t="s">
        <v>164</v>
      </c>
      <c r="K16" s="33" t="s">
        <v>165</v>
      </c>
      <c r="L16" s="31" t="s">
        <v>75</v>
      </c>
      <c r="M16" s="23" t="s">
        <v>166</v>
      </c>
    </row>
    <row r="17" spans="1:13" ht="15">
      <c r="A17" s="12" t="s">
        <v>28</v>
      </c>
      <c r="B17" s="13" t="s">
        <v>137</v>
      </c>
      <c r="C17" s="13" t="s">
        <v>167</v>
      </c>
      <c r="D17" s="14" t="s">
        <v>137</v>
      </c>
      <c r="E17" s="13" t="s">
        <v>168</v>
      </c>
      <c r="F17" s="14" t="s">
        <v>143</v>
      </c>
      <c r="G17" s="13" t="s">
        <v>169</v>
      </c>
      <c r="H17" s="14" t="s">
        <v>143</v>
      </c>
      <c r="I17" s="30" t="s">
        <v>170</v>
      </c>
      <c r="J17" s="32" t="s">
        <v>137</v>
      </c>
      <c r="K17" s="33" t="s">
        <v>171</v>
      </c>
      <c r="L17" s="31" t="s">
        <v>172</v>
      </c>
      <c r="M17" s="23" t="s">
        <v>173</v>
      </c>
    </row>
    <row r="18" spans="1:13" ht="15">
      <c r="A18" s="12" t="s">
        <v>29</v>
      </c>
      <c r="B18" s="13" t="s">
        <v>85</v>
      </c>
      <c r="C18" s="13" t="s">
        <v>174</v>
      </c>
      <c r="D18" s="14" t="s">
        <v>87</v>
      </c>
      <c r="E18" s="13" t="s">
        <v>175</v>
      </c>
      <c r="F18" s="14" t="s">
        <v>85</v>
      </c>
      <c r="G18" s="13" t="s">
        <v>88</v>
      </c>
      <c r="H18" s="14" t="s">
        <v>85</v>
      </c>
      <c r="I18" s="30" t="s">
        <v>90</v>
      </c>
      <c r="J18" s="32" t="s">
        <v>87</v>
      </c>
      <c r="K18" s="33" t="s">
        <v>86</v>
      </c>
      <c r="L18" s="31" t="s">
        <v>85</v>
      </c>
      <c r="M18" s="23" t="s">
        <v>174</v>
      </c>
    </row>
    <row r="19" spans="1:13" ht="15">
      <c r="A19" s="12" t="s">
        <v>30</v>
      </c>
      <c r="B19" s="13" t="s">
        <v>149</v>
      </c>
      <c r="C19" s="13" t="s">
        <v>176</v>
      </c>
      <c r="D19" s="14" t="s">
        <v>149</v>
      </c>
      <c r="E19" s="13" t="s">
        <v>177</v>
      </c>
      <c r="F19" s="14" t="s">
        <v>139</v>
      </c>
      <c r="G19" s="13" t="s">
        <v>142</v>
      </c>
      <c r="H19" s="14" t="s">
        <v>139</v>
      </c>
      <c r="I19" s="30" t="s">
        <v>178</v>
      </c>
      <c r="J19" s="32" t="s">
        <v>139</v>
      </c>
      <c r="K19" s="33" t="s">
        <v>179</v>
      </c>
      <c r="L19" s="31" t="s">
        <v>139</v>
      </c>
      <c r="M19" s="23" t="s">
        <v>180</v>
      </c>
    </row>
    <row r="20" spans="1:13" ht="15">
      <c r="A20" s="12" t="s">
        <v>31</v>
      </c>
      <c r="B20" s="13" t="s">
        <v>181</v>
      </c>
      <c r="C20" s="13" t="s">
        <v>182</v>
      </c>
      <c r="D20" s="14" t="s">
        <v>183</v>
      </c>
      <c r="E20" s="13" t="s">
        <v>184</v>
      </c>
      <c r="F20" s="14" t="s">
        <v>185</v>
      </c>
      <c r="G20" s="13" t="s">
        <v>186</v>
      </c>
      <c r="H20" s="14" t="s">
        <v>187</v>
      </c>
      <c r="I20" s="30" t="s">
        <v>188</v>
      </c>
      <c r="J20" s="32" t="s">
        <v>181</v>
      </c>
      <c r="K20" s="33" t="s">
        <v>189</v>
      </c>
      <c r="L20" s="31" t="s">
        <v>190</v>
      </c>
      <c r="M20" s="23" t="s">
        <v>191</v>
      </c>
    </row>
    <row r="21" spans="1:13" ht="16.5" customHeight="1">
      <c r="A21" s="12" t="s">
        <v>32</v>
      </c>
      <c r="B21" s="13" t="s">
        <v>130</v>
      </c>
      <c r="C21" s="13" t="s">
        <v>192</v>
      </c>
      <c r="D21" s="14" t="s">
        <v>125</v>
      </c>
      <c r="E21" s="13" t="s">
        <v>173</v>
      </c>
      <c r="F21" s="14" t="s">
        <v>172</v>
      </c>
      <c r="G21" s="13" t="s">
        <v>170</v>
      </c>
      <c r="H21" s="14" t="s">
        <v>125</v>
      </c>
      <c r="I21" s="30" t="s">
        <v>193</v>
      </c>
      <c r="J21" s="32" t="s">
        <v>130</v>
      </c>
      <c r="K21" s="33" t="s">
        <v>194</v>
      </c>
      <c r="L21" s="31" t="s">
        <v>125</v>
      </c>
      <c r="M21" s="23" t="s">
        <v>195</v>
      </c>
    </row>
    <row r="22" spans="1:13" ht="15">
      <c r="A22" s="12" t="s">
        <v>33</v>
      </c>
      <c r="B22" s="13" t="s">
        <v>145</v>
      </c>
      <c r="C22" s="13" t="s">
        <v>133</v>
      </c>
      <c r="D22" s="14" t="s">
        <v>145</v>
      </c>
      <c r="E22" s="13" t="s">
        <v>196</v>
      </c>
      <c r="F22" s="14" t="s">
        <v>145</v>
      </c>
      <c r="G22" s="13" t="s">
        <v>197</v>
      </c>
      <c r="H22" s="14" t="s">
        <v>145</v>
      </c>
      <c r="I22" s="30" t="s">
        <v>196</v>
      </c>
      <c r="J22" s="32" t="s">
        <v>172</v>
      </c>
      <c r="K22" s="33" t="s">
        <v>198</v>
      </c>
      <c r="L22" s="31" t="s">
        <v>145</v>
      </c>
      <c r="M22" s="23" t="s">
        <v>199</v>
      </c>
    </row>
    <row r="23" spans="1:13" ht="15">
      <c r="A23" s="12" t="s">
        <v>34</v>
      </c>
      <c r="B23" s="13" t="s">
        <v>91</v>
      </c>
      <c r="C23" s="13" t="s">
        <v>200</v>
      </c>
      <c r="D23" s="14" t="s">
        <v>152</v>
      </c>
      <c r="E23" s="13" t="s">
        <v>201</v>
      </c>
      <c r="F23" s="14" t="s">
        <v>89</v>
      </c>
      <c r="G23" s="13" t="s">
        <v>202</v>
      </c>
      <c r="H23" s="14" t="s">
        <v>91</v>
      </c>
      <c r="I23" s="30" t="s">
        <v>203</v>
      </c>
      <c r="J23" s="32" t="s">
        <v>91</v>
      </c>
      <c r="K23" s="33" t="s">
        <v>141</v>
      </c>
      <c r="L23" s="31" t="s">
        <v>152</v>
      </c>
      <c r="M23" s="23" t="s">
        <v>204</v>
      </c>
    </row>
    <row r="24" spans="1:13" ht="15">
      <c r="A24" s="12" t="s">
        <v>35</v>
      </c>
      <c r="B24" s="13" t="s">
        <v>85</v>
      </c>
      <c r="C24" s="13" t="s">
        <v>158</v>
      </c>
      <c r="D24" s="14" t="s">
        <v>85</v>
      </c>
      <c r="E24" s="13" t="s">
        <v>156</v>
      </c>
      <c r="F24" s="14" t="s">
        <v>85</v>
      </c>
      <c r="G24" s="13" t="s">
        <v>90</v>
      </c>
      <c r="H24" s="14" t="s">
        <v>87</v>
      </c>
      <c r="I24" s="30" t="s">
        <v>205</v>
      </c>
      <c r="J24" s="32" t="s">
        <v>87</v>
      </c>
      <c r="K24" s="33" t="s">
        <v>206</v>
      </c>
      <c r="L24" s="31" t="s">
        <v>85</v>
      </c>
      <c r="M24" s="23" t="s">
        <v>207</v>
      </c>
    </row>
    <row r="25" spans="1:13" ht="15">
      <c r="A25" s="12" t="s">
        <v>19</v>
      </c>
      <c r="B25" s="13" t="s">
        <v>108</v>
      </c>
      <c r="C25" s="13" t="s">
        <v>208</v>
      </c>
      <c r="D25" s="14" t="s">
        <v>209</v>
      </c>
      <c r="E25" s="13" t="s">
        <v>210</v>
      </c>
      <c r="F25" s="14" t="s">
        <v>103</v>
      </c>
      <c r="G25" s="13" t="s">
        <v>211</v>
      </c>
      <c r="H25" s="14" t="s">
        <v>125</v>
      </c>
      <c r="I25" s="30" t="s">
        <v>212</v>
      </c>
      <c r="J25" s="32" t="s">
        <v>108</v>
      </c>
      <c r="K25" s="33" t="s">
        <v>213</v>
      </c>
      <c r="L25" s="31" t="s">
        <v>209</v>
      </c>
      <c r="M25" s="23" t="s">
        <v>214</v>
      </c>
    </row>
    <row r="26" spans="1:13" ht="15">
      <c r="A26" s="12" t="s">
        <v>20</v>
      </c>
      <c r="B26" s="13" t="s">
        <v>89</v>
      </c>
      <c r="C26" s="13" t="s">
        <v>206</v>
      </c>
      <c r="D26" s="14" t="s">
        <v>91</v>
      </c>
      <c r="E26" s="13" t="s">
        <v>174</v>
      </c>
      <c r="F26" s="14" t="s">
        <v>85</v>
      </c>
      <c r="G26" s="13" t="s">
        <v>215</v>
      </c>
      <c r="H26" s="14" t="s">
        <v>91</v>
      </c>
      <c r="I26" s="30" t="s">
        <v>174</v>
      </c>
      <c r="J26" s="32" t="s">
        <v>91</v>
      </c>
      <c r="K26" s="33" t="s">
        <v>202</v>
      </c>
      <c r="L26" s="31" t="s">
        <v>89</v>
      </c>
      <c r="M26" s="23" t="s">
        <v>155</v>
      </c>
    </row>
    <row r="27" spans="1:13" ht="15">
      <c r="A27" s="12" t="s">
        <v>47</v>
      </c>
      <c r="B27" s="13" t="s">
        <v>130</v>
      </c>
      <c r="C27" s="13" t="s">
        <v>211</v>
      </c>
      <c r="D27" s="14" t="s">
        <v>209</v>
      </c>
      <c r="E27" s="13" t="s">
        <v>216</v>
      </c>
      <c r="F27" s="14" t="s">
        <v>217</v>
      </c>
      <c r="G27" s="13" t="s">
        <v>218</v>
      </c>
      <c r="H27" s="14" t="s">
        <v>105</v>
      </c>
      <c r="I27" s="30" t="s">
        <v>219</v>
      </c>
      <c r="J27" s="32" t="s">
        <v>110</v>
      </c>
      <c r="K27" s="33" t="s">
        <v>220</v>
      </c>
      <c r="L27" s="31" t="s">
        <v>103</v>
      </c>
      <c r="M27" s="23" t="s">
        <v>221</v>
      </c>
    </row>
    <row r="28" spans="1:13" ht="15">
      <c r="A28" s="12" t="s">
        <v>48</v>
      </c>
      <c r="B28" s="13" t="s">
        <v>125</v>
      </c>
      <c r="C28" s="13" t="s">
        <v>222</v>
      </c>
      <c r="D28" s="14" t="s">
        <v>108</v>
      </c>
      <c r="E28" s="13" t="s">
        <v>212</v>
      </c>
      <c r="F28" s="14" t="s">
        <v>110</v>
      </c>
      <c r="G28" s="13" t="s">
        <v>126</v>
      </c>
      <c r="H28" s="14" t="s">
        <v>108</v>
      </c>
      <c r="I28" s="30" t="s">
        <v>223</v>
      </c>
      <c r="J28" s="32" t="s">
        <v>125</v>
      </c>
      <c r="K28" s="33" t="s">
        <v>224</v>
      </c>
      <c r="L28" s="31" t="s">
        <v>108</v>
      </c>
      <c r="M28" s="23" t="s">
        <v>225</v>
      </c>
    </row>
    <row r="29" spans="1:13" ht="15">
      <c r="A29" s="12" t="s">
        <v>57</v>
      </c>
      <c r="B29" s="13" t="s">
        <v>87</v>
      </c>
      <c r="C29" s="13" t="s">
        <v>226</v>
      </c>
      <c r="D29" s="14" t="s">
        <v>99</v>
      </c>
      <c r="E29" s="13" t="s">
        <v>227</v>
      </c>
      <c r="F29" s="14" t="s">
        <v>99</v>
      </c>
      <c r="G29" s="13" t="s">
        <v>228</v>
      </c>
      <c r="H29" s="14" t="s">
        <v>85</v>
      </c>
      <c r="I29" s="30" t="s">
        <v>229</v>
      </c>
      <c r="J29" s="32" t="s">
        <v>85</v>
      </c>
      <c r="K29" s="33" t="s">
        <v>102</v>
      </c>
      <c r="L29" s="31" t="s">
        <v>85</v>
      </c>
      <c r="M29" s="23" t="s">
        <v>102</v>
      </c>
    </row>
    <row r="30" spans="1:13" ht="15">
      <c r="A30" s="12" t="s">
        <v>230</v>
      </c>
      <c r="B30" s="13" t="s">
        <v>130</v>
      </c>
      <c r="C30" s="13" t="s">
        <v>231</v>
      </c>
      <c r="D30" s="14" t="s">
        <v>130</v>
      </c>
      <c r="E30" s="13" t="s">
        <v>109</v>
      </c>
      <c r="F30" s="14" t="s">
        <v>103</v>
      </c>
      <c r="G30" s="13" t="s">
        <v>232</v>
      </c>
      <c r="H30" s="14" t="s">
        <v>105</v>
      </c>
      <c r="I30" s="30" t="s">
        <v>233</v>
      </c>
      <c r="J30" s="32" t="s">
        <v>110</v>
      </c>
      <c r="K30" s="33" t="s">
        <v>124</v>
      </c>
      <c r="L30" s="31" t="s">
        <v>108</v>
      </c>
      <c r="M30" s="23" t="s">
        <v>234</v>
      </c>
    </row>
    <row r="31" spans="1:13" ht="15">
      <c r="A31" s="12" t="s">
        <v>50</v>
      </c>
      <c r="B31" s="13" t="s">
        <v>125</v>
      </c>
      <c r="C31" s="13" t="s">
        <v>235</v>
      </c>
      <c r="D31" s="14" t="s">
        <v>236</v>
      </c>
      <c r="E31" s="13" t="s">
        <v>132</v>
      </c>
      <c r="F31" s="14" t="s">
        <v>125</v>
      </c>
      <c r="G31" s="13" t="s">
        <v>237</v>
      </c>
      <c r="H31" s="14" t="s">
        <v>125</v>
      </c>
      <c r="I31" s="30" t="s">
        <v>171</v>
      </c>
      <c r="J31" s="32" t="s">
        <v>130</v>
      </c>
      <c r="K31" s="33" t="s">
        <v>109</v>
      </c>
      <c r="L31" s="31" t="s">
        <v>130</v>
      </c>
      <c r="M31" s="23" t="s">
        <v>127</v>
      </c>
    </row>
    <row r="32" spans="1:13" ht="15">
      <c r="A32" s="12" t="s">
        <v>51</v>
      </c>
      <c r="B32" s="13" t="s">
        <v>149</v>
      </c>
      <c r="C32" s="13" t="s">
        <v>142</v>
      </c>
      <c r="D32" s="14" t="s">
        <v>149</v>
      </c>
      <c r="E32" s="13" t="s">
        <v>238</v>
      </c>
      <c r="F32" s="14" t="s">
        <v>139</v>
      </c>
      <c r="G32" s="13" t="s">
        <v>140</v>
      </c>
      <c r="H32" s="14" t="s">
        <v>143</v>
      </c>
      <c r="I32" s="30" t="s">
        <v>178</v>
      </c>
      <c r="J32" s="32" t="s">
        <v>149</v>
      </c>
      <c r="K32" s="33" t="s">
        <v>176</v>
      </c>
      <c r="L32" s="31" t="s">
        <v>149</v>
      </c>
      <c r="M32" s="23" t="s">
        <v>177</v>
      </c>
    </row>
    <row r="33" spans="1:13" ht="15">
      <c r="A33" s="12" t="s">
        <v>52</v>
      </c>
      <c r="B33" s="13" t="s">
        <v>95</v>
      </c>
      <c r="C33" s="13" t="s">
        <v>239</v>
      </c>
      <c r="D33" s="14" t="s">
        <v>87</v>
      </c>
      <c r="E33" s="13" t="s">
        <v>240</v>
      </c>
      <c r="F33" s="14" t="s">
        <v>85</v>
      </c>
      <c r="G33" s="13" t="s">
        <v>240</v>
      </c>
      <c r="H33" s="14" t="s">
        <v>85</v>
      </c>
      <c r="I33" s="30" t="s">
        <v>101</v>
      </c>
      <c r="J33" s="32" t="s">
        <v>95</v>
      </c>
      <c r="K33" s="33" t="s">
        <v>241</v>
      </c>
      <c r="L33" s="31" t="s">
        <v>87</v>
      </c>
      <c r="M33" s="23" t="s">
        <v>242</v>
      </c>
    </row>
    <row r="34" spans="1:13" ht="15">
      <c r="A34" s="12" t="s">
        <v>39</v>
      </c>
      <c r="B34" s="13" t="s">
        <v>130</v>
      </c>
      <c r="C34" s="13" t="s">
        <v>243</v>
      </c>
      <c r="D34" s="14" t="s">
        <v>130</v>
      </c>
      <c r="E34" s="13" t="s">
        <v>244</v>
      </c>
      <c r="F34" s="14" t="s">
        <v>125</v>
      </c>
      <c r="G34" s="13" t="s">
        <v>132</v>
      </c>
      <c r="H34" s="14" t="s">
        <v>125</v>
      </c>
      <c r="I34" s="30" t="s">
        <v>245</v>
      </c>
      <c r="J34" s="32" t="s">
        <v>125</v>
      </c>
      <c r="K34" s="33" t="s">
        <v>127</v>
      </c>
      <c r="L34" s="31" t="s">
        <v>236</v>
      </c>
      <c r="M34" s="23" t="s">
        <v>245</v>
      </c>
    </row>
    <row r="35" spans="1:13" ht="15">
      <c r="A35" s="12" t="s">
        <v>40</v>
      </c>
      <c r="B35" s="13" t="s">
        <v>236</v>
      </c>
      <c r="C35" s="13" t="s">
        <v>246</v>
      </c>
      <c r="D35" s="14" t="s">
        <v>145</v>
      </c>
      <c r="E35" s="13" t="s">
        <v>134</v>
      </c>
      <c r="F35" s="14" t="s">
        <v>236</v>
      </c>
      <c r="G35" s="13" t="s">
        <v>247</v>
      </c>
      <c r="H35" s="14" t="s">
        <v>125</v>
      </c>
      <c r="I35" s="30" t="s">
        <v>248</v>
      </c>
      <c r="J35" s="32" t="s">
        <v>145</v>
      </c>
      <c r="K35" s="33" t="s">
        <v>248</v>
      </c>
      <c r="L35" s="31" t="s">
        <v>236</v>
      </c>
      <c r="M35" s="23" t="s">
        <v>249</v>
      </c>
    </row>
    <row r="36" spans="1:13" ht="15">
      <c r="A36" s="12" t="s">
        <v>41</v>
      </c>
      <c r="B36" s="13" t="s">
        <v>149</v>
      </c>
      <c r="C36" s="13" t="s">
        <v>250</v>
      </c>
      <c r="D36" s="14" t="s">
        <v>147</v>
      </c>
      <c r="E36" s="13" t="s">
        <v>251</v>
      </c>
      <c r="F36" s="14" t="s">
        <v>147</v>
      </c>
      <c r="G36" s="13" t="s">
        <v>252</v>
      </c>
      <c r="H36" s="14" t="s">
        <v>147</v>
      </c>
      <c r="I36" s="30" t="s">
        <v>150</v>
      </c>
      <c r="J36" s="32" t="s">
        <v>149</v>
      </c>
      <c r="K36" s="33" t="s">
        <v>253</v>
      </c>
      <c r="L36" s="31" t="s">
        <v>147</v>
      </c>
      <c r="M36" s="23" t="s">
        <v>254</v>
      </c>
    </row>
    <row r="37" spans="1:13" ht="15">
      <c r="A37" s="12" t="s">
        <v>42</v>
      </c>
      <c r="B37" s="13" t="s">
        <v>91</v>
      </c>
      <c r="C37" s="13" t="s">
        <v>252</v>
      </c>
      <c r="D37" s="14" t="s">
        <v>91</v>
      </c>
      <c r="E37" s="13" t="s">
        <v>255</v>
      </c>
      <c r="F37" s="14" t="s">
        <v>89</v>
      </c>
      <c r="G37" s="13" t="s">
        <v>156</v>
      </c>
      <c r="H37" s="14" t="s">
        <v>89</v>
      </c>
      <c r="I37" s="30" t="s">
        <v>92</v>
      </c>
      <c r="J37" s="32" t="s">
        <v>89</v>
      </c>
      <c r="K37" s="33" t="s">
        <v>256</v>
      </c>
      <c r="L37" s="31" t="s">
        <v>85</v>
      </c>
      <c r="M37" s="23" t="s">
        <v>205</v>
      </c>
    </row>
    <row r="38" spans="1:13" ht="15">
      <c r="A38" s="12" t="s">
        <v>43</v>
      </c>
      <c r="B38" s="13" t="s">
        <v>95</v>
      </c>
      <c r="C38" s="13" t="s">
        <v>257</v>
      </c>
      <c r="D38" s="14" t="s">
        <v>87</v>
      </c>
      <c r="E38" s="13" t="s">
        <v>241</v>
      </c>
      <c r="F38" s="14" t="s">
        <v>87</v>
      </c>
      <c r="G38" s="13" t="s">
        <v>258</v>
      </c>
      <c r="H38" s="14" t="s">
        <v>95</v>
      </c>
      <c r="I38" s="30" t="s">
        <v>259</v>
      </c>
      <c r="J38" s="32" t="s">
        <v>87</v>
      </c>
      <c r="K38" s="33" t="s">
        <v>242</v>
      </c>
      <c r="L38" s="31" t="s">
        <v>87</v>
      </c>
      <c r="M38" s="23" t="s">
        <v>98</v>
      </c>
    </row>
    <row r="39" spans="1:13" ht="15">
      <c r="A39" s="12" t="s">
        <v>44</v>
      </c>
      <c r="B39" s="13" t="s">
        <v>99</v>
      </c>
      <c r="C39" s="13" t="s">
        <v>260</v>
      </c>
      <c r="D39" s="14" t="s">
        <v>261</v>
      </c>
      <c r="E39" s="13" t="s">
        <v>262</v>
      </c>
      <c r="F39" s="14" t="s">
        <v>99</v>
      </c>
      <c r="G39" s="13" t="s">
        <v>263</v>
      </c>
      <c r="H39" s="14" t="s">
        <v>95</v>
      </c>
      <c r="I39" s="30" t="s">
        <v>262</v>
      </c>
      <c r="J39" s="32" t="s">
        <v>99</v>
      </c>
      <c r="K39" s="33" t="s">
        <v>264</v>
      </c>
      <c r="L39" s="31" t="s">
        <v>95</v>
      </c>
      <c r="M39" s="23" t="s">
        <v>265</v>
      </c>
    </row>
    <row r="40" spans="1:13" ht="15">
      <c r="A40" s="12" t="s">
        <v>45</v>
      </c>
      <c r="B40" s="13" t="s">
        <v>152</v>
      </c>
      <c r="C40" s="13" t="s">
        <v>201</v>
      </c>
      <c r="D40" s="14" t="s">
        <v>152</v>
      </c>
      <c r="E40" s="13" t="s">
        <v>252</v>
      </c>
      <c r="F40" s="14" t="s">
        <v>91</v>
      </c>
      <c r="G40" s="13" t="s">
        <v>266</v>
      </c>
      <c r="H40" s="14" t="s">
        <v>91</v>
      </c>
      <c r="I40" s="30" t="s">
        <v>203</v>
      </c>
      <c r="J40" s="32" t="s">
        <v>147</v>
      </c>
      <c r="K40" s="33" t="s">
        <v>267</v>
      </c>
      <c r="L40" s="31" t="s">
        <v>152</v>
      </c>
      <c r="M40" s="23" t="s">
        <v>141</v>
      </c>
    </row>
    <row r="41" spans="1:13" ht="15">
      <c r="A41" s="12" t="s">
        <v>46</v>
      </c>
      <c r="B41" s="13" t="s">
        <v>143</v>
      </c>
      <c r="C41" s="13" t="s">
        <v>237</v>
      </c>
      <c r="D41" s="14" t="s">
        <v>172</v>
      </c>
      <c r="E41" s="13" t="s">
        <v>223</v>
      </c>
      <c r="F41" s="14" t="s">
        <v>145</v>
      </c>
      <c r="G41" s="13" t="s">
        <v>131</v>
      </c>
      <c r="H41" s="14" t="s">
        <v>172</v>
      </c>
      <c r="I41" s="30" t="s">
        <v>212</v>
      </c>
      <c r="J41" s="32" t="s">
        <v>137</v>
      </c>
      <c r="K41" s="33" t="s">
        <v>268</v>
      </c>
      <c r="L41" s="31" t="s">
        <v>172</v>
      </c>
      <c r="M41" s="23" t="s">
        <v>219</v>
      </c>
    </row>
    <row r="42" spans="1:13" ht="15">
      <c r="A42" s="12" t="s">
        <v>55</v>
      </c>
      <c r="B42" s="13" t="s">
        <v>112</v>
      </c>
      <c r="C42" s="13" t="s">
        <v>269</v>
      </c>
      <c r="D42" s="14" t="s">
        <v>217</v>
      </c>
      <c r="E42" s="13" t="s">
        <v>113</v>
      </c>
      <c r="F42" s="14" t="s">
        <v>270</v>
      </c>
      <c r="G42" s="13" t="s">
        <v>271</v>
      </c>
      <c r="H42" s="14" t="s">
        <v>112</v>
      </c>
      <c r="I42" s="30" t="s">
        <v>272</v>
      </c>
      <c r="J42" s="32" t="s">
        <v>209</v>
      </c>
      <c r="K42" s="33" t="s">
        <v>273</v>
      </c>
      <c r="L42" s="31" t="s">
        <v>112</v>
      </c>
      <c r="M42" s="23" t="s">
        <v>274</v>
      </c>
    </row>
    <row r="43" spans="1:13" ht="15">
      <c r="A43" s="12" t="s">
        <v>56</v>
      </c>
      <c r="B43" s="13" t="s">
        <v>91</v>
      </c>
      <c r="C43" s="13" t="s">
        <v>151</v>
      </c>
      <c r="D43" s="14" t="s">
        <v>85</v>
      </c>
      <c r="E43" s="13" t="s">
        <v>275</v>
      </c>
      <c r="F43" s="14" t="s">
        <v>85</v>
      </c>
      <c r="G43" s="13" t="s">
        <v>174</v>
      </c>
      <c r="H43" s="14" t="s">
        <v>91</v>
      </c>
      <c r="I43" s="30" t="s">
        <v>276</v>
      </c>
      <c r="J43" s="32" t="s">
        <v>149</v>
      </c>
      <c r="K43" s="33" t="s">
        <v>277</v>
      </c>
      <c r="L43" s="31" t="s">
        <v>149</v>
      </c>
      <c r="M43" s="23" t="s">
        <v>180</v>
      </c>
    </row>
    <row r="44" spans="1:13" ht="15">
      <c r="A44" s="12" t="s">
        <v>58</v>
      </c>
      <c r="B44" s="13" t="s">
        <v>85</v>
      </c>
      <c r="C44" s="13" t="s">
        <v>278</v>
      </c>
      <c r="D44" s="14" t="s">
        <v>89</v>
      </c>
      <c r="E44" s="13" t="s">
        <v>174</v>
      </c>
      <c r="F44" s="14" t="s">
        <v>89</v>
      </c>
      <c r="G44" s="13" t="s">
        <v>279</v>
      </c>
      <c r="H44" s="14" t="s">
        <v>85</v>
      </c>
      <c r="I44" s="30" t="s">
        <v>280</v>
      </c>
      <c r="J44" s="32" t="s">
        <v>91</v>
      </c>
      <c r="K44" s="33" t="s">
        <v>254</v>
      </c>
      <c r="L44" s="31" t="s">
        <v>152</v>
      </c>
      <c r="M44" s="23" t="s">
        <v>281</v>
      </c>
    </row>
    <row r="45" spans="1:13" ht="15">
      <c r="A45" s="12" t="s">
        <v>60</v>
      </c>
      <c r="B45" s="13" t="s">
        <v>91</v>
      </c>
      <c r="C45" s="13" t="s">
        <v>282</v>
      </c>
      <c r="D45" s="14" t="s">
        <v>147</v>
      </c>
      <c r="E45" s="13" t="s">
        <v>283</v>
      </c>
      <c r="F45" s="14" t="s">
        <v>147</v>
      </c>
      <c r="G45" s="13" t="s">
        <v>284</v>
      </c>
      <c r="H45" s="14" t="s">
        <v>91</v>
      </c>
      <c r="I45" s="30" t="s">
        <v>285</v>
      </c>
      <c r="J45" s="32" t="s">
        <v>147</v>
      </c>
      <c r="K45" s="33" t="s">
        <v>286</v>
      </c>
      <c r="L45" s="31" t="s">
        <v>149</v>
      </c>
      <c r="M45" s="23" t="s">
        <v>287</v>
      </c>
    </row>
    <row r="46" spans="1:13" ht="15">
      <c r="A46" s="12" t="s">
        <v>59</v>
      </c>
      <c r="B46" s="13" t="s">
        <v>91</v>
      </c>
      <c r="C46" s="13" t="s">
        <v>276</v>
      </c>
      <c r="D46" s="14" t="s">
        <v>89</v>
      </c>
      <c r="E46" s="13" t="s">
        <v>202</v>
      </c>
      <c r="F46" s="14" t="s">
        <v>89</v>
      </c>
      <c r="G46" s="13" t="s">
        <v>279</v>
      </c>
      <c r="H46" s="14" t="s">
        <v>89</v>
      </c>
      <c r="I46" s="30" t="s">
        <v>288</v>
      </c>
      <c r="J46" s="32" t="s">
        <v>85</v>
      </c>
      <c r="K46" s="33" t="s">
        <v>280</v>
      </c>
      <c r="L46" s="31" t="s">
        <v>152</v>
      </c>
      <c r="M46" s="23" t="s">
        <v>276</v>
      </c>
    </row>
  </sheetData>
  <sheetProtection/>
  <printOptions/>
  <pageMargins left="0.7" right="0.7" top="0.75" bottom="0.75" header="0.3" footer="0.3"/>
  <pageSetup orientation="portrait" paperSize="9"/>
  <ignoredErrors>
    <ignoredError sqref="B5:M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Nielsen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DuddingAm01</dc:creator>
  <cp:keywords/>
  <dc:description/>
  <cp:lastModifiedBy>duttaa</cp:lastModifiedBy>
  <cp:lastPrinted>2013-12-03T01:02:10Z</cp:lastPrinted>
  <dcterms:created xsi:type="dcterms:W3CDTF">2012-07-23T02:24:35Z</dcterms:created>
  <dcterms:modified xsi:type="dcterms:W3CDTF">2013-12-16T03:14:43Z</dcterms:modified>
  <cp:category/>
  <cp:version/>
  <cp:contentType/>
  <cp:contentStatus/>
</cp:coreProperties>
</file>